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https://hmupm-my.sharepoint.com/personal/florian_kattner_hmu-potsdam_de/Documents/Dokumente/Lehre/SoSe2025/M01_S_AllgPsy1_S25/u3_lateral/"/>
    </mc:Choice>
  </mc:AlternateContent>
  <xr:revisionPtr revIDLastSave="19" documentId="14_{684E3511-8B37-4452-A6AC-D2AB80DBB337}" xr6:coauthVersionLast="47" xr6:coauthVersionMax="47" xr10:uidLastSave="{4BDAB537-11C3-4CF0-BDA1-5483F45E25C8}"/>
  <bookViews>
    <workbookView xWindow="-108" yWindow="-108" windowWidth="23256" windowHeight="13896" xr2:uid="{00000000-000D-0000-FFFF-FFFF00000000}"/>
  </bookViews>
  <sheets>
    <sheet name="Mach-Bänder" sheetId="2" r:id="rId1"/>
    <sheet name="Hermann-Gitter" sheetId="4" r:id="rId2"/>
    <sheet name="White-Illusion" sheetId="5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8" i="5" l="1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C29" i="5"/>
  <c r="D29" i="5"/>
  <c r="E29" i="5"/>
  <c r="H49" i="5" s="1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C30" i="5"/>
  <c r="D30" i="5"/>
  <c r="E30" i="5"/>
  <c r="F30" i="5"/>
  <c r="G30" i="5"/>
  <c r="H30" i="5"/>
  <c r="I30" i="5"/>
  <c r="J30" i="5"/>
  <c r="K30" i="5"/>
  <c r="L30" i="5"/>
  <c r="M30" i="5"/>
  <c r="N30" i="5"/>
  <c r="O30" i="5"/>
  <c r="P30" i="5"/>
  <c r="Q30" i="5"/>
  <c r="R30" i="5"/>
  <c r="S30" i="5"/>
  <c r="T30" i="5"/>
  <c r="U30" i="5"/>
  <c r="V30" i="5"/>
  <c r="C31" i="5"/>
  <c r="D31" i="5"/>
  <c r="E31" i="5"/>
  <c r="F31" i="5"/>
  <c r="G31" i="5"/>
  <c r="H31" i="5"/>
  <c r="I31" i="5"/>
  <c r="J31" i="5"/>
  <c r="K31" i="5"/>
  <c r="L31" i="5"/>
  <c r="M31" i="5"/>
  <c r="N31" i="5"/>
  <c r="O31" i="5"/>
  <c r="P31" i="5"/>
  <c r="Q31" i="5"/>
  <c r="R31" i="5"/>
  <c r="S31" i="5"/>
  <c r="T31" i="5"/>
  <c r="U31" i="5"/>
  <c r="V31" i="5"/>
  <c r="C32" i="5"/>
  <c r="D32" i="5"/>
  <c r="E32" i="5"/>
  <c r="F32" i="5"/>
  <c r="G32" i="5"/>
  <c r="H32" i="5"/>
  <c r="I32" i="5"/>
  <c r="J32" i="5"/>
  <c r="K32" i="5"/>
  <c r="L32" i="5"/>
  <c r="M32" i="5"/>
  <c r="N32" i="5"/>
  <c r="O32" i="5"/>
  <c r="P32" i="5"/>
  <c r="Q32" i="5"/>
  <c r="R32" i="5"/>
  <c r="S32" i="5"/>
  <c r="T32" i="5"/>
  <c r="U32" i="5"/>
  <c r="V32" i="5"/>
  <c r="C33" i="5"/>
  <c r="D33" i="5"/>
  <c r="E33" i="5"/>
  <c r="F33" i="5"/>
  <c r="G33" i="5"/>
  <c r="H33" i="5"/>
  <c r="I33" i="5"/>
  <c r="J33" i="5"/>
  <c r="K33" i="5"/>
  <c r="L33" i="5"/>
  <c r="M33" i="5"/>
  <c r="N33" i="5"/>
  <c r="O33" i="5"/>
  <c r="P33" i="5"/>
  <c r="Q33" i="5"/>
  <c r="R33" i="5"/>
  <c r="S33" i="5"/>
  <c r="T33" i="5"/>
  <c r="U33" i="5"/>
  <c r="V33" i="5"/>
  <c r="C34" i="5"/>
  <c r="D34" i="5"/>
  <c r="E34" i="5"/>
  <c r="F34" i="5"/>
  <c r="G34" i="5"/>
  <c r="H34" i="5"/>
  <c r="I34" i="5"/>
  <c r="J34" i="5"/>
  <c r="K34" i="5"/>
  <c r="L34" i="5"/>
  <c r="M34" i="5"/>
  <c r="N34" i="5"/>
  <c r="O34" i="5"/>
  <c r="P34" i="5"/>
  <c r="Q34" i="5"/>
  <c r="R34" i="5"/>
  <c r="S34" i="5"/>
  <c r="T34" i="5"/>
  <c r="U34" i="5"/>
  <c r="V34" i="5"/>
  <c r="C35" i="5"/>
  <c r="D35" i="5"/>
  <c r="E35" i="5"/>
  <c r="F35" i="5"/>
  <c r="G35" i="5"/>
  <c r="H35" i="5"/>
  <c r="I35" i="5"/>
  <c r="J35" i="5"/>
  <c r="K35" i="5"/>
  <c r="L35" i="5"/>
  <c r="M35" i="5"/>
  <c r="N35" i="5"/>
  <c r="O35" i="5"/>
  <c r="P35" i="5"/>
  <c r="Q35" i="5"/>
  <c r="R35" i="5"/>
  <c r="S35" i="5"/>
  <c r="T35" i="5"/>
  <c r="U35" i="5"/>
  <c r="V35" i="5"/>
  <c r="C36" i="5"/>
  <c r="D36" i="5"/>
  <c r="E36" i="5"/>
  <c r="F36" i="5"/>
  <c r="G36" i="5"/>
  <c r="H36" i="5"/>
  <c r="I36" i="5"/>
  <c r="J36" i="5"/>
  <c r="K36" i="5"/>
  <c r="L36" i="5"/>
  <c r="M36" i="5"/>
  <c r="N36" i="5"/>
  <c r="O36" i="5"/>
  <c r="P36" i="5"/>
  <c r="Q36" i="5"/>
  <c r="R36" i="5"/>
  <c r="S36" i="5"/>
  <c r="T36" i="5"/>
  <c r="U36" i="5"/>
  <c r="V36" i="5"/>
  <c r="C37" i="5"/>
  <c r="D37" i="5"/>
  <c r="E37" i="5"/>
  <c r="F37" i="5"/>
  <c r="G37" i="5"/>
  <c r="H37" i="5"/>
  <c r="I37" i="5"/>
  <c r="J37" i="5"/>
  <c r="K37" i="5"/>
  <c r="L37" i="5"/>
  <c r="M37" i="5"/>
  <c r="N37" i="5"/>
  <c r="O37" i="5"/>
  <c r="P37" i="5"/>
  <c r="Q37" i="5"/>
  <c r="R37" i="5"/>
  <c r="S37" i="5"/>
  <c r="T37" i="5"/>
  <c r="U37" i="5"/>
  <c r="V37" i="5"/>
  <c r="C38" i="5"/>
  <c r="D38" i="5"/>
  <c r="E38" i="5"/>
  <c r="F38" i="5"/>
  <c r="G38" i="5"/>
  <c r="H38" i="5"/>
  <c r="I38" i="5"/>
  <c r="J38" i="5"/>
  <c r="K38" i="5"/>
  <c r="L38" i="5"/>
  <c r="M38" i="5"/>
  <c r="N38" i="5"/>
  <c r="O38" i="5"/>
  <c r="P38" i="5"/>
  <c r="Q38" i="5"/>
  <c r="R38" i="5"/>
  <c r="S38" i="5"/>
  <c r="T38" i="5"/>
  <c r="U38" i="5"/>
  <c r="V38" i="5"/>
  <c r="C39" i="5"/>
  <c r="D39" i="5"/>
  <c r="E39" i="5"/>
  <c r="F39" i="5"/>
  <c r="G39" i="5"/>
  <c r="H39" i="5"/>
  <c r="I39" i="5"/>
  <c r="J39" i="5"/>
  <c r="K39" i="5"/>
  <c r="L39" i="5"/>
  <c r="M39" i="5"/>
  <c r="N39" i="5"/>
  <c r="O39" i="5"/>
  <c r="P39" i="5"/>
  <c r="Q39" i="5"/>
  <c r="R39" i="5"/>
  <c r="S39" i="5"/>
  <c r="T39" i="5"/>
  <c r="U39" i="5"/>
  <c r="V39" i="5"/>
  <c r="C40" i="5"/>
  <c r="D40" i="5"/>
  <c r="E40" i="5"/>
  <c r="F40" i="5"/>
  <c r="G40" i="5"/>
  <c r="H40" i="5"/>
  <c r="I40" i="5"/>
  <c r="J40" i="5"/>
  <c r="K40" i="5"/>
  <c r="L40" i="5"/>
  <c r="M40" i="5"/>
  <c r="N40" i="5"/>
  <c r="O40" i="5"/>
  <c r="P40" i="5"/>
  <c r="Q40" i="5"/>
  <c r="R40" i="5"/>
  <c r="S40" i="5"/>
  <c r="T40" i="5"/>
  <c r="U40" i="5"/>
  <c r="V40" i="5"/>
  <c r="C41" i="5"/>
  <c r="D41" i="5"/>
  <c r="E41" i="5"/>
  <c r="F41" i="5"/>
  <c r="G41" i="5"/>
  <c r="H41" i="5"/>
  <c r="I41" i="5"/>
  <c r="J41" i="5"/>
  <c r="K41" i="5"/>
  <c r="L41" i="5"/>
  <c r="M41" i="5"/>
  <c r="N41" i="5"/>
  <c r="O41" i="5"/>
  <c r="P41" i="5"/>
  <c r="Q41" i="5"/>
  <c r="R41" i="5"/>
  <c r="S41" i="5"/>
  <c r="T41" i="5"/>
  <c r="U41" i="5"/>
  <c r="V41" i="5"/>
  <c r="C42" i="5"/>
  <c r="D42" i="5"/>
  <c r="E42" i="5"/>
  <c r="F42" i="5"/>
  <c r="G42" i="5"/>
  <c r="H42" i="5"/>
  <c r="I42" i="5"/>
  <c r="J42" i="5"/>
  <c r="K42" i="5"/>
  <c r="L42" i="5"/>
  <c r="M42" i="5"/>
  <c r="N42" i="5"/>
  <c r="O42" i="5"/>
  <c r="P42" i="5"/>
  <c r="Q42" i="5"/>
  <c r="R42" i="5"/>
  <c r="S42" i="5"/>
  <c r="T42" i="5"/>
  <c r="U42" i="5"/>
  <c r="V42" i="5"/>
  <c r="C43" i="5"/>
  <c r="D43" i="5"/>
  <c r="E43" i="5"/>
  <c r="F43" i="5"/>
  <c r="G43" i="5"/>
  <c r="H43" i="5"/>
  <c r="I43" i="5"/>
  <c r="J43" i="5"/>
  <c r="K43" i="5"/>
  <c r="L43" i="5"/>
  <c r="M43" i="5"/>
  <c r="N43" i="5"/>
  <c r="O43" i="5"/>
  <c r="P43" i="5"/>
  <c r="Q43" i="5"/>
  <c r="R43" i="5"/>
  <c r="S43" i="5"/>
  <c r="T43" i="5"/>
  <c r="U43" i="5"/>
  <c r="V43" i="5"/>
  <c r="C44" i="5"/>
  <c r="D44" i="5"/>
  <c r="E44" i="5"/>
  <c r="F44" i="5"/>
  <c r="G44" i="5"/>
  <c r="H44" i="5"/>
  <c r="I44" i="5"/>
  <c r="J44" i="5"/>
  <c r="K44" i="5"/>
  <c r="L44" i="5"/>
  <c r="M44" i="5"/>
  <c r="N44" i="5"/>
  <c r="O44" i="5"/>
  <c r="P44" i="5"/>
  <c r="Q44" i="5"/>
  <c r="R44" i="5"/>
  <c r="S44" i="5"/>
  <c r="T44" i="5"/>
  <c r="U44" i="5"/>
  <c r="V44" i="5"/>
  <c r="C45" i="5"/>
  <c r="D45" i="5"/>
  <c r="E45" i="5"/>
  <c r="F45" i="5"/>
  <c r="G45" i="5"/>
  <c r="H45" i="5"/>
  <c r="I45" i="5"/>
  <c r="J45" i="5"/>
  <c r="K45" i="5"/>
  <c r="L45" i="5"/>
  <c r="M45" i="5"/>
  <c r="N45" i="5"/>
  <c r="O45" i="5"/>
  <c r="P45" i="5"/>
  <c r="Q45" i="5"/>
  <c r="R45" i="5"/>
  <c r="S45" i="5"/>
  <c r="T45" i="5"/>
  <c r="U45" i="5"/>
  <c r="V45" i="5"/>
  <c r="C46" i="5"/>
  <c r="D46" i="5"/>
  <c r="E46" i="5"/>
  <c r="F46" i="5"/>
  <c r="G46" i="5"/>
  <c r="H46" i="5"/>
  <c r="I46" i="5"/>
  <c r="J46" i="5"/>
  <c r="K46" i="5"/>
  <c r="L46" i="5"/>
  <c r="M46" i="5"/>
  <c r="N46" i="5"/>
  <c r="O46" i="5"/>
  <c r="P46" i="5"/>
  <c r="Q46" i="5"/>
  <c r="R46" i="5"/>
  <c r="S46" i="5"/>
  <c r="T46" i="5"/>
  <c r="U46" i="5"/>
  <c r="V46" i="5"/>
  <c r="D27" i="5"/>
  <c r="E27" i="5"/>
  <c r="F27" i="5"/>
  <c r="G27" i="5"/>
  <c r="H27" i="5"/>
  <c r="I27" i="5"/>
  <c r="J27" i="5"/>
  <c r="K27" i="5"/>
  <c r="L27" i="5"/>
  <c r="M27" i="5"/>
  <c r="N27" i="5"/>
  <c r="O27" i="5"/>
  <c r="R49" i="5" s="1"/>
  <c r="P27" i="5"/>
  <c r="Q27" i="5"/>
  <c r="R27" i="5"/>
  <c r="S27" i="5"/>
  <c r="T27" i="5"/>
  <c r="U27" i="5"/>
  <c r="V27" i="5"/>
  <c r="C27" i="5"/>
  <c r="C28" i="4"/>
  <c r="D28" i="4"/>
  <c r="E28" i="4"/>
  <c r="F28" i="4"/>
  <c r="G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C29" i="4"/>
  <c r="D29" i="4"/>
  <c r="E29" i="4"/>
  <c r="F29" i="4"/>
  <c r="G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C30" i="4"/>
  <c r="D30" i="4"/>
  <c r="E30" i="4"/>
  <c r="F30" i="4"/>
  <c r="G30" i="4"/>
  <c r="H30" i="4"/>
  <c r="I30" i="4"/>
  <c r="J30" i="4"/>
  <c r="K30" i="4"/>
  <c r="L30" i="4"/>
  <c r="M30" i="4"/>
  <c r="N30" i="4"/>
  <c r="O30" i="4"/>
  <c r="P30" i="4"/>
  <c r="Q30" i="4"/>
  <c r="R30" i="4"/>
  <c r="S30" i="4"/>
  <c r="T30" i="4"/>
  <c r="U30" i="4"/>
  <c r="V30" i="4"/>
  <c r="C31" i="4"/>
  <c r="D31" i="4"/>
  <c r="E31" i="4"/>
  <c r="F31" i="4"/>
  <c r="G31" i="4"/>
  <c r="H31" i="4"/>
  <c r="I31" i="4"/>
  <c r="J31" i="4"/>
  <c r="K31" i="4"/>
  <c r="L31" i="4"/>
  <c r="M31" i="4"/>
  <c r="N31" i="4"/>
  <c r="O31" i="4"/>
  <c r="P31" i="4"/>
  <c r="Q31" i="4"/>
  <c r="R31" i="4"/>
  <c r="S31" i="4"/>
  <c r="T31" i="4"/>
  <c r="U31" i="4"/>
  <c r="V31" i="4"/>
  <c r="C32" i="4"/>
  <c r="D32" i="4"/>
  <c r="E32" i="4"/>
  <c r="F32" i="4"/>
  <c r="G32" i="4"/>
  <c r="H32" i="4"/>
  <c r="I32" i="4"/>
  <c r="J32" i="4"/>
  <c r="K32" i="4"/>
  <c r="L32" i="4"/>
  <c r="M32" i="4"/>
  <c r="N32" i="4"/>
  <c r="O32" i="4"/>
  <c r="P32" i="4"/>
  <c r="Q32" i="4"/>
  <c r="R32" i="4"/>
  <c r="S32" i="4"/>
  <c r="T32" i="4"/>
  <c r="U32" i="4"/>
  <c r="V32" i="4"/>
  <c r="C33" i="4"/>
  <c r="D33" i="4"/>
  <c r="E33" i="4"/>
  <c r="F33" i="4"/>
  <c r="G33" i="4"/>
  <c r="H33" i="4"/>
  <c r="I33" i="4"/>
  <c r="J33" i="4"/>
  <c r="K33" i="4"/>
  <c r="L33" i="4"/>
  <c r="M33" i="4"/>
  <c r="N33" i="4"/>
  <c r="O33" i="4"/>
  <c r="P33" i="4"/>
  <c r="Q33" i="4"/>
  <c r="R33" i="4"/>
  <c r="S33" i="4"/>
  <c r="T33" i="4"/>
  <c r="U33" i="4"/>
  <c r="V33" i="4"/>
  <c r="C34" i="4"/>
  <c r="D34" i="4"/>
  <c r="E34" i="4"/>
  <c r="F34" i="4"/>
  <c r="G34" i="4"/>
  <c r="H34" i="4"/>
  <c r="I34" i="4"/>
  <c r="J34" i="4"/>
  <c r="K34" i="4"/>
  <c r="L34" i="4"/>
  <c r="M34" i="4"/>
  <c r="N34" i="4"/>
  <c r="O34" i="4"/>
  <c r="P34" i="4"/>
  <c r="Q34" i="4"/>
  <c r="R34" i="4"/>
  <c r="S34" i="4"/>
  <c r="T34" i="4"/>
  <c r="U34" i="4"/>
  <c r="V34" i="4"/>
  <c r="C35" i="4"/>
  <c r="D35" i="4"/>
  <c r="E35" i="4"/>
  <c r="F35" i="4"/>
  <c r="G35" i="4"/>
  <c r="H35" i="4"/>
  <c r="I35" i="4"/>
  <c r="J35" i="4"/>
  <c r="K35" i="4"/>
  <c r="L35" i="4"/>
  <c r="M35" i="4"/>
  <c r="N35" i="4"/>
  <c r="O35" i="4"/>
  <c r="P35" i="4"/>
  <c r="Q35" i="4"/>
  <c r="R35" i="4"/>
  <c r="S35" i="4"/>
  <c r="T35" i="4"/>
  <c r="U35" i="4"/>
  <c r="V35" i="4"/>
  <c r="C36" i="4"/>
  <c r="D36" i="4"/>
  <c r="E36" i="4"/>
  <c r="F36" i="4"/>
  <c r="G36" i="4"/>
  <c r="H36" i="4"/>
  <c r="I36" i="4"/>
  <c r="J36" i="4"/>
  <c r="K36" i="4"/>
  <c r="L36" i="4"/>
  <c r="M36" i="4"/>
  <c r="N36" i="4"/>
  <c r="O36" i="4"/>
  <c r="P36" i="4"/>
  <c r="Q36" i="4"/>
  <c r="R36" i="4"/>
  <c r="S36" i="4"/>
  <c r="T36" i="4"/>
  <c r="U36" i="4"/>
  <c r="V36" i="4"/>
  <c r="C37" i="4"/>
  <c r="D37" i="4"/>
  <c r="E37" i="4"/>
  <c r="F37" i="4"/>
  <c r="G37" i="4"/>
  <c r="H37" i="4"/>
  <c r="I37" i="4"/>
  <c r="J37" i="4"/>
  <c r="K37" i="4"/>
  <c r="L37" i="4"/>
  <c r="M37" i="4"/>
  <c r="N37" i="4"/>
  <c r="O37" i="4"/>
  <c r="P37" i="4"/>
  <c r="Q37" i="4"/>
  <c r="R37" i="4"/>
  <c r="S37" i="4"/>
  <c r="T37" i="4"/>
  <c r="U37" i="4"/>
  <c r="V37" i="4"/>
  <c r="C38" i="4"/>
  <c r="D38" i="4"/>
  <c r="E38" i="4"/>
  <c r="F38" i="4"/>
  <c r="G38" i="4"/>
  <c r="H38" i="4"/>
  <c r="I38" i="4"/>
  <c r="J38" i="4"/>
  <c r="K38" i="4"/>
  <c r="L38" i="4"/>
  <c r="M38" i="4"/>
  <c r="N38" i="4"/>
  <c r="O38" i="4"/>
  <c r="P38" i="4"/>
  <c r="Q38" i="4"/>
  <c r="R38" i="4"/>
  <c r="S38" i="4"/>
  <c r="T38" i="4"/>
  <c r="U38" i="4"/>
  <c r="V38" i="4"/>
  <c r="C39" i="4"/>
  <c r="D39" i="4"/>
  <c r="E39" i="4"/>
  <c r="F39" i="4"/>
  <c r="G39" i="4"/>
  <c r="H39" i="4"/>
  <c r="I39" i="4"/>
  <c r="J39" i="4"/>
  <c r="K39" i="4"/>
  <c r="L39" i="4"/>
  <c r="M39" i="4"/>
  <c r="N39" i="4"/>
  <c r="O39" i="4"/>
  <c r="P39" i="4"/>
  <c r="Q39" i="4"/>
  <c r="R39" i="4"/>
  <c r="S39" i="4"/>
  <c r="T39" i="4"/>
  <c r="U39" i="4"/>
  <c r="V39" i="4"/>
  <c r="C40" i="4"/>
  <c r="D40" i="4"/>
  <c r="E40" i="4"/>
  <c r="F40" i="4"/>
  <c r="G40" i="4"/>
  <c r="H40" i="4"/>
  <c r="I40" i="4"/>
  <c r="J40" i="4"/>
  <c r="K40" i="4"/>
  <c r="L40" i="4"/>
  <c r="M40" i="4"/>
  <c r="N40" i="4"/>
  <c r="O40" i="4"/>
  <c r="P40" i="4"/>
  <c r="Q40" i="4"/>
  <c r="R40" i="4"/>
  <c r="S40" i="4"/>
  <c r="T40" i="4"/>
  <c r="U40" i="4"/>
  <c r="V40" i="4"/>
  <c r="C41" i="4"/>
  <c r="D41" i="4"/>
  <c r="E41" i="4"/>
  <c r="F41" i="4"/>
  <c r="G41" i="4"/>
  <c r="H41" i="4"/>
  <c r="I41" i="4"/>
  <c r="J41" i="4"/>
  <c r="K41" i="4"/>
  <c r="L41" i="4"/>
  <c r="M41" i="4"/>
  <c r="N41" i="4"/>
  <c r="O41" i="4"/>
  <c r="P41" i="4"/>
  <c r="Q41" i="4"/>
  <c r="R41" i="4"/>
  <c r="S41" i="4"/>
  <c r="T41" i="4"/>
  <c r="U41" i="4"/>
  <c r="V41" i="4"/>
  <c r="C42" i="4"/>
  <c r="D42" i="4"/>
  <c r="E42" i="4"/>
  <c r="F42" i="4"/>
  <c r="G42" i="4"/>
  <c r="H42" i="4"/>
  <c r="I42" i="4"/>
  <c r="J42" i="4"/>
  <c r="K42" i="4"/>
  <c r="L42" i="4"/>
  <c r="M42" i="4"/>
  <c r="N42" i="4"/>
  <c r="O42" i="4"/>
  <c r="P42" i="4"/>
  <c r="Q42" i="4"/>
  <c r="R42" i="4"/>
  <c r="S42" i="4"/>
  <c r="T42" i="4"/>
  <c r="U42" i="4"/>
  <c r="V42" i="4"/>
  <c r="C43" i="4"/>
  <c r="D43" i="4"/>
  <c r="E43" i="4"/>
  <c r="F43" i="4"/>
  <c r="G43" i="4"/>
  <c r="H43" i="4"/>
  <c r="I43" i="4"/>
  <c r="J43" i="4"/>
  <c r="K43" i="4"/>
  <c r="L43" i="4"/>
  <c r="M43" i="4"/>
  <c r="N43" i="4"/>
  <c r="O43" i="4"/>
  <c r="P43" i="4"/>
  <c r="Q43" i="4"/>
  <c r="R43" i="4"/>
  <c r="S43" i="4"/>
  <c r="T43" i="4"/>
  <c r="U43" i="4"/>
  <c r="V43" i="4"/>
  <c r="C44" i="4"/>
  <c r="D44" i="4"/>
  <c r="E44" i="4"/>
  <c r="F44" i="4"/>
  <c r="G44" i="4"/>
  <c r="H44" i="4"/>
  <c r="I44" i="4"/>
  <c r="J44" i="4"/>
  <c r="K44" i="4"/>
  <c r="L44" i="4"/>
  <c r="M44" i="4"/>
  <c r="N44" i="4"/>
  <c r="O44" i="4"/>
  <c r="P44" i="4"/>
  <c r="Q44" i="4"/>
  <c r="R44" i="4"/>
  <c r="S44" i="4"/>
  <c r="T44" i="4"/>
  <c r="U44" i="4"/>
  <c r="V44" i="4"/>
  <c r="C45" i="4"/>
  <c r="D45" i="4"/>
  <c r="E45" i="4"/>
  <c r="F45" i="4"/>
  <c r="G45" i="4"/>
  <c r="H45" i="4"/>
  <c r="I45" i="4"/>
  <c r="J45" i="4"/>
  <c r="K45" i="4"/>
  <c r="L45" i="4"/>
  <c r="M45" i="4"/>
  <c r="N45" i="4"/>
  <c r="O45" i="4"/>
  <c r="P45" i="4"/>
  <c r="Q45" i="4"/>
  <c r="R45" i="4"/>
  <c r="S45" i="4"/>
  <c r="T45" i="4"/>
  <c r="U45" i="4"/>
  <c r="V45" i="4"/>
  <c r="C46" i="4"/>
  <c r="D46" i="4"/>
  <c r="E46" i="4"/>
  <c r="F46" i="4"/>
  <c r="G46" i="4"/>
  <c r="H46" i="4"/>
  <c r="I46" i="4"/>
  <c r="J46" i="4"/>
  <c r="K46" i="4"/>
  <c r="L46" i="4"/>
  <c r="M46" i="4"/>
  <c r="N46" i="4"/>
  <c r="O46" i="4"/>
  <c r="P46" i="4"/>
  <c r="Q46" i="4"/>
  <c r="R46" i="4"/>
  <c r="S46" i="4"/>
  <c r="T46" i="4"/>
  <c r="U46" i="4"/>
  <c r="V46" i="4"/>
  <c r="D27" i="4"/>
  <c r="E27" i="4"/>
  <c r="F27" i="4"/>
  <c r="G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C27" i="4"/>
  <c r="P49" i="5" l="1"/>
  <c r="E49" i="5"/>
  <c r="F49" i="5"/>
  <c r="G49" i="5"/>
  <c r="Q49" i="5"/>
  <c r="O49" i="5"/>
</calcChain>
</file>

<file path=xl/sharedStrings.xml><?xml version="1.0" encoding="utf-8"?>
<sst xmlns="http://schemas.openxmlformats.org/spreadsheetml/2006/main" count="10" uniqueCount="6">
  <si>
    <t>Stärke der Hemmung</t>
  </si>
  <si>
    <t>Input (Rezeptoren)</t>
  </si>
  <si>
    <t>Output (Ganglienzellen)</t>
  </si>
  <si>
    <t>Input</t>
  </si>
  <si>
    <t>Output</t>
  </si>
  <si>
    <t>Mittlere Grautöne der Balken: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</si>
</sst>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color rgb="FF000000"/>
      <name val="Calibri"/>
      <scheme val="minor"/>
    </font>
    <font>
      <b/>
      <sz val="10"/>
      <color rgb="FFFF0000"/>
      <name val="Calibri"/>
      <scheme val="minor"/>
    </font>
    <font>
      <b/>
      <sz val="10"/>
      <color rgb="FFF79646"/>
      <name val="Arial"/>
    </font>
    <font>
      <sz val="10"/>
      <color rgb="FF000000"/>
      <name val="Calibri"/>
      <family val="2"/>
      <scheme val="minor"/>
    </font>
    <font>
      <sz val="10"/>
      <color rgb="FFFF0000"/>
      <name val="Arial"/>
      <family val="2"/>
    </font>
    <font>
      <sz val="10"/>
      <color rgb="FFFF0000"/>
      <name val="Calibri"/>
      <family val="2"/>
      <scheme val="minor"/>
    </font>
    <font>
      <b/>
      <sz val="10"/>
      <color rgb="FF0070C0"/>
      <name val="Arial"/>
      <family val="2"/>
    </font>
    <font>
      <b/>
      <sz val="10"/>
      <color rgb="FF0070C0"/>
      <name val="Calibri"/>
      <family val="2"/>
      <scheme val="minor"/>
    </font>
    <font>
      <b/>
      <sz val="10"/>
      <color theme="9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DE9D9"/>
        <bgColor rgb="FFFDE9D9"/>
      </patternFill>
    </fill>
    <fill>
      <patternFill patternType="solid">
        <fgColor rgb="FFB6DDE8"/>
        <bgColor rgb="FFB6DDE8"/>
      </patternFill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 applyFont="1" applyAlignment="1"/>
    <xf numFmtId="0" fontId="1" fillId="0" borderId="0" xfId="0" applyFont="1" applyAlignment="1">
      <alignment horizontal="center"/>
    </xf>
    <xf numFmtId="0" fontId="2" fillId="0" borderId="0" xfId="0" applyFont="1" applyAlignment="1"/>
    <xf numFmtId="0" fontId="4" fillId="2" borderId="2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6" fillId="0" borderId="0" xfId="0" applyFont="1" applyAlignment="1"/>
    <xf numFmtId="0" fontId="7" fillId="0" borderId="0" xfId="0" applyFont="1" applyAlignment="1"/>
    <xf numFmtId="0" fontId="8" fillId="0" borderId="0" xfId="0" applyFont="1" applyAlignment="1"/>
    <xf numFmtId="0" fontId="3" fillId="0" borderId="0" xfId="0" applyFont="1" applyAlignment="1"/>
    <xf numFmtId="2" fontId="3" fillId="0" borderId="0" xfId="0" applyNumberFormat="1" applyFont="1" applyAlignment="1"/>
    <xf numFmtId="2" fontId="3" fillId="0" borderId="0" xfId="0" applyNumberFormat="1" applyFont="1" applyAlignment="1">
      <alignment horizontal="center"/>
    </xf>
    <xf numFmtId="1" fontId="5" fillId="0" borderId="2" xfId="0" applyNumberFormat="1" applyFont="1" applyBorder="1" applyAlignment="1">
      <alignment horizontal="center"/>
    </xf>
    <xf numFmtId="0" fontId="9" fillId="0" borderId="0" xfId="0" applyFont="1" applyAlignment="1"/>
    <xf numFmtId="0" fontId="9" fillId="0" borderId="0" xfId="0" applyFont="1" applyAlignment="1">
      <alignment horizontal="center"/>
    </xf>
    <xf numFmtId="1" fontId="0" fillId="0" borderId="0" xfId="0" applyNumberFormat="1" applyFont="1" applyAlignment="1"/>
    <xf numFmtId="0" fontId="10" fillId="0" borderId="0" xfId="0" applyFont="1" applyAlignment="1"/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overlay val="0"/>
      <c:txPr>
        <a:bodyPr/>
        <a:lstStyle/>
        <a:p>
          <a:pPr>
            <a:defRPr sz="1400"/>
          </a:pPr>
          <a:endParaRPr lang="de-DE"/>
        </a:p>
      </c:txPr>
    </c:title>
    <c:autoTitleDeleted val="0"/>
    <c:plotArea>
      <c:layout>
        <c:manualLayout>
          <c:xMode val="edge"/>
          <c:yMode val="edge"/>
          <c:x val="7.4340701674679807E-2"/>
          <c:y val="6.644529051159305E-2"/>
          <c:w val="0.88969033294536159"/>
          <c:h val="0.76412084088332011"/>
        </c:manualLayout>
      </c:layout>
      <c:lineChart>
        <c:grouping val="standard"/>
        <c:varyColors val="1"/>
        <c:ser>
          <c:idx val="0"/>
          <c:order val="0"/>
          <c:tx>
            <c:v>Input</c:v>
          </c:tx>
          <c:spPr>
            <a:ln w="28575" cmpd="sng">
              <a:solidFill>
                <a:schemeClr val="accent6"/>
              </a:solidFill>
              <a:prstDash val="solid"/>
            </a:ln>
          </c:spPr>
          <c:marker>
            <c:symbol val="circle"/>
            <c:size val="9"/>
            <c:spPr>
              <a:solidFill>
                <a:schemeClr val="accent6"/>
              </a:solidFill>
              <a:ln cmpd="sng">
                <a:solidFill>
                  <a:schemeClr val="accent6"/>
                </a:solidFill>
              </a:ln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'Mach-Bänder'!$C$3:$O$3</c15:sqref>
                  </c15:fullRef>
                </c:ext>
              </c:extLst>
              <c:f>'Mach-Bänder'!$D$3:$O$3</c:f>
              <c:numCache>
                <c:formatCode>General</c:formatCode>
                <c:ptCount val="12"/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'Mach-Bänder'!$B$4:$P$4</c15:sqref>
                  </c15:fullRef>
                </c:ext>
              </c:extLst>
              <c:f>'Mach-Bänder'!$C$4:$O$4</c:f>
              <c:numCache>
                <c:formatCode>General</c:formatCode>
                <c:ptCount val="13"/>
                <c:pt idx="0">
                  <c:v>80</c:v>
                </c:pt>
                <c:pt idx="1">
                  <c:v>80</c:v>
                </c:pt>
                <c:pt idx="2">
                  <c:v>80</c:v>
                </c:pt>
                <c:pt idx="3">
                  <c:v>80</c:v>
                </c:pt>
                <c:pt idx="4">
                  <c:v>50</c:v>
                </c:pt>
                <c:pt idx="5">
                  <c:v>50</c:v>
                </c:pt>
                <c:pt idx="6">
                  <c:v>50</c:v>
                </c:pt>
                <c:pt idx="7">
                  <c:v>50</c:v>
                </c:pt>
                <c:pt idx="8">
                  <c:v>50</c:v>
                </c:pt>
                <c:pt idx="9">
                  <c:v>20</c:v>
                </c:pt>
                <c:pt idx="10">
                  <c:v>20</c:v>
                </c:pt>
                <c:pt idx="11">
                  <c:v>20</c:v>
                </c:pt>
                <c:pt idx="12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CD-45F6-B8C4-92228F194A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3829486"/>
        <c:axId val="1830948565"/>
      </c:lineChart>
      <c:catAx>
        <c:axId val="202382948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de-DE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 rot="0"/>
          <a:lstStyle/>
          <a:p>
            <a:pPr lvl="0">
              <a:defRPr sz="1000" b="0" i="0">
                <a:solidFill>
                  <a:srgbClr val="000000"/>
                </a:solidFill>
                <a:latin typeface="Arial"/>
              </a:defRPr>
            </a:pPr>
            <a:endParaRPr lang="de-DE"/>
          </a:p>
        </c:txPr>
        <c:crossAx val="1830948565"/>
        <c:crosses val="autoZero"/>
        <c:auto val="1"/>
        <c:lblAlgn val="ctr"/>
        <c:lblOffset val="100"/>
        <c:noMultiLvlLbl val="1"/>
      </c:catAx>
      <c:valAx>
        <c:axId val="1830948565"/>
        <c:scaling>
          <c:orientation val="minMax"/>
          <c:max val="100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de-DE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/>
        </c:spPr>
        <c:txPr>
          <a:bodyPr rot="0"/>
          <a:lstStyle/>
          <a:p>
            <a:pPr lvl="0">
              <a:defRPr sz="1000" b="0" i="0">
                <a:solidFill>
                  <a:srgbClr val="000000"/>
                </a:solidFill>
                <a:latin typeface="Arial"/>
              </a:defRPr>
            </a:pPr>
            <a:endParaRPr lang="de-DE"/>
          </a:p>
        </c:txPr>
        <c:crossAx val="2023829486"/>
        <c:crosses val="autoZero"/>
        <c:crossBetween val="between"/>
      </c:valAx>
    </c:plotArea>
    <c:plotVisOnly val="1"/>
    <c:dispBlanksAs val="zero"/>
    <c:showDLblsOverMax val="1"/>
  </c:chart>
  <c:spPr>
    <a:solidFill>
      <a:srgbClr val="FFFFFF"/>
    </a:solidFill>
  </c:sp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/>
        <a:lstStyle/>
        <a:p>
          <a:pPr>
            <a:defRPr sz="1400"/>
          </a:pPr>
          <a:endParaRPr lang="de-DE"/>
        </a:p>
      </c:txPr>
    </c:title>
    <c:autoTitleDeleted val="0"/>
    <c:plotArea>
      <c:layout>
        <c:manualLayout>
          <c:xMode val="edge"/>
          <c:yMode val="edge"/>
          <c:x val="7.4340701674679807E-2"/>
          <c:y val="6.644529051159305E-2"/>
          <c:w val="0.88969033294536159"/>
          <c:h val="0.76412084088332011"/>
        </c:manualLayout>
      </c:layout>
      <c:lineChart>
        <c:grouping val="standard"/>
        <c:varyColors val="1"/>
        <c:ser>
          <c:idx val="0"/>
          <c:order val="0"/>
          <c:tx>
            <c:v>Output</c:v>
          </c:tx>
          <c:spPr>
            <a:ln w="28575" cmpd="sng">
              <a:solidFill>
                <a:srgbClr val="00B0F0"/>
              </a:solidFill>
              <a:prstDash val="solid"/>
            </a:ln>
          </c:spPr>
          <c:marker>
            <c:symbol val="circle"/>
            <c:size val="9"/>
            <c:spPr>
              <a:solidFill>
                <a:srgbClr val="00B0F0"/>
              </a:solidFill>
              <a:ln cmpd="sng">
                <a:solidFill>
                  <a:srgbClr val="00B0F0"/>
                </a:solidFill>
              </a:ln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'Mach-Bänder'!$C$3:$O$3</c15:sqref>
                  </c15:fullRef>
                </c:ext>
              </c:extLst>
              <c:f>'Mach-Bänder'!$D$3:$O$3</c:f>
              <c:numCache>
                <c:formatCode>General</c:formatCode>
                <c:ptCount val="12"/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'Mach-Bänder'!$B$5:$P$5</c15:sqref>
                  </c15:fullRef>
                </c:ext>
              </c:extLst>
              <c:f>'Mach-Bänder'!$C$5:$O$5</c:f>
              <c:numCache>
                <c:formatCode>General</c:formatCode>
                <c:ptCount val="13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26-4A99-91A2-B94F537916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3829486"/>
        <c:axId val="1830948565"/>
      </c:lineChart>
      <c:catAx>
        <c:axId val="202382948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de-DE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 rot="0"/>
          <a:lstStyle/>
          <a:p>
            <a:pPr lvl="0">
              <a:defRPr sz="1000" b="0" i="0">
                <a:solidFill>
                  <a:srgbClr val="000000"/>
                </a:solidFill>
                <a:latin typeface="Arial"/>
              </a:defRPr>
            </a:pPr>
            <a:endParaRPr lang="de-DE"/>
          </a:p>
        </c:txPr>
        <c:crossAx val="1830948565"/>
        <c:crosses val="autoZero"/>
        <c:auto val="1"/>
        <c:lblAlgn val="ctr"/>
        <c:lblOffset val="100"/>
        <c:noMultiLvlLbl val="1"/>
      </c:catAx>
      <c:valAx>
        <c:axId val="1830948565"/>
        <c:scaling>
          <c:orientation val="minMax"/>
          <c:max val="100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de-DE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/>
        </c:spPr>
        <c:txPr>
          <a:bodyPr rot="0"/>
          <a:lstStyle/>
          <a:p>
            <a:pPr lvl="0">
              <a:defRPr sz="1000" b="0" i="0">
                <a:solidFill>
                  <a:srgbClr val="000000"/>
                </a:solidFill>
                <a:latin typeface="Arial"/>
              </a:defRPr>
            </a:pPr>
            <a:endParaRPr lang="de-DE"/>
          </a:p>
        </c:txPr>
        <c:crossAx val="2023829486"/>
        <c:crosses val="autoZero"/>
        <c:crossBetween val="between"/>
      </c:valAx>
    </c:plotArea>
    <c:plotVisOnly val="1"/>
    <c:dispBlanksAs val="zero"/>
    <c:showDLblsOverMax val="1"/>
  </c:chart>
  <c:spPr>
    <a:solidFill>
      <a:srgbClr val="FFFFFF"/>
    </a:solidFill>
  </c:spPr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550545</xdr:colOff>
      <xdr:row>5</xdr:row>
      <xdr:rowOff>140971</xdr:rowOff>
    </xdr:from>
    <xdr:ext cx="4808220" cy="3329940"/>
    <xdr:graphicFrame macro="">
      <xdr:nvGraphicFramePr>
        <xdr:cNvPr id="2" name="Chart 1" title="Diagramm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8</xdr:col>
      <xdr:colOff>312420</xdr:colOff>
      <xdr:row>5</xdr:row>
      <xdr:rowOff>144780</xdr:rowOff>
    </xdr:from>
    <xdr:ext cx="4808220" cy="3329940"/>
    <xdr:graphicFrame macro="">
      <xdr:nvGraphicFramePr>
        <xdr:cNvPr id="4" name="Chart 1" title="Diagramm">
          <a:extLst>
            <a:ext uri="{FF2B5EF4-FFF2-40B4-BE49-F238E27FC236}">
              <a16:creationId xmlns:a16="http://schemas.microsoft.com/office/drawing/2014/main" id="{126D2D39-F713-4267-9DBE-A306BAA88F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000"/>
  <sheetViews>
    <sheetView tabSelected="1" workbookViewId="0"/>
  </sheetViews>
  <sheetFormatPr baseColWidth="10" defaultColWidth="14.44140625" defaultRowHeight="15" customHeight="1" x14ac:dyDescent="0.3"/>
  <cols>
    <col min="1" max="1" width="23" customWidth="1"/>
    <col min="2" max="26" width="11.44140625" customWidth="1"/>
  </cols>
  <sheetData>
    <row r="1" spans="1:16" ht="12.75" customHeight="1" x14ac:dyDescent="0.3">
      <c r="A1" s="1" t="s">
        <v>0</v>
      </c>
    </row>
    <row r="2" spans="1:16" ht="12.75" customHeight="1" x14ac:dyDescent="0.3">
      <c r="A2" s="1">
        <v>0.2</v>
      </c>
    </row>
    <row r="3" spans="1:16" ht="12.75" customHeight="1" x14ac:dyDescent="0.3"/>
    <row r="4" spans="1:16" ht="12.75" customHeight="1" x14ac:dyDescent="0.3">
      <c r="A4" s="2" t="s">
        <v>1</v>
      </c>
      <c r="B4" s="3">
        <v>80</v>
      </c>
      <c r="C4" s="3">
        <v>80</v>
      </c>
      <c r="D4" s="3">
        <v>80</v>
      </c>
      <c r="E4" s="3">
        <v>80</v>
      </c>
      <c r="F4" s="3">
        <v>80</v>
      </c>
      <c r="G4" s="3">
        <v>50</v>
      </c>
      <c r="H4" s="3">
        <v>50</v>
      </c>
      <c r="I4" s="3">
        <v>50</v>
      </c>
      <c r="J4" s="3">
        <v>50</v>
      </c>
      <c r="K4" s="3">
        <v>50</v>
      </c>
      <c r="L4" s="3">
        <v>20</v>
      </c>
      <c r="M4" s="3">
        <v>20</v>
      </c>
      <c r="N4" s="3">
        <v>20</v>
      </c>
      <c r="O4" s="3">
        <v>20</v>
      </c>
      <c r="P4" s="3">
        <v>20</v>
      </c>
    </row>
    <row r="5" spans="1:16" ht="12.75" customHeight="1" x14ac:dyDescent="0.3">
      <c r="A5" s="6" t="s">
        <v>2</v>
      </c>
      <c r="B5" s="5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5"/>
    </row>
    <row r="6" spans="1:16" ht="12.75" customHeight="1" x14ac:dyDescent="0.3"/>
    <row r="7" spans="1:16" ht="12.75" customHeight="1" x14ac:dyDescent="0.3"/>
    <row r="8" spans="1:16" ht="12.75" customHeight="1" x14ac:dyDescent="0.3"/>
    <row r="9" spans="1:16" ht="12.75" customHeight="1" x14ac:dyDescent="0.3"/>
    <row r="10" spans="1:16" ht="12.75" customHeight="1" x14ac:dyDescent="0.3"/>
    <row r="11" spans="1:16" ht="12.75" customHeight="1" x14ac:dyDescent="0.3"/>
    <row r="12" spans="1:16" ht="12.75" customHeight="1" x14ac:dyDescent="0.3"/>
    <row r="13" spans="1:16" ht="12.75" customHeight="1" x14ac:dyDescent="0.3"/>
    <row r="14" spans="1:16" ht="12.75" customHeight="1" x14ac:dyDescent="0.3"/>
    <row r="15" spans="1:16" ht="12.75" customHeight="1" x14ac:dyDescent="0.3"/>
    <row r="16" spans="1:16" ht="12.75" customHeight="1" x14ac:dyDescent="0.3"/>
    <row r="17" ht="12.75" customHeight="1" x14ac:dyDescent="0.3"/>
    <row r="18" ht="12.75" customHeight="1" x14ac:dyDescent="0.3"/>
    <row r="19" ht="12.75" customHeight="1" x14ac:dyDescent="0.3"/>
    <row r="20" ht="12.75" customHeight="1" x14ac:dyDescent="0.3"/>
    <row r="21" ht="12.75" customHeight="1" x14ac:dyDescent="0.3"/>
    <row r="22" ht="12.75" customHeight="1" x14ac:dyDescent="0.3"/>
    <row r="23" ht="12.75" customHeight="1" x14ac:dyDescent="0.3"/>
    <row r="24" ht="12.75" customHeight="1" x14ac:dyDescent="0.3"/>
    <row r="25" ht="12.75" customHeight="1" x14ac:dyDescent="0.3"/>
    <row r="26" ht="12.75" customHeight="1" x14ac:dyDescent="0.3"/>
    <row r="27" ht="12.75" customHeight="1" x14ac:dyDescent="0.3"/>
    <row r="28" ht="12.75" customHeight="1" x14ac:dyDescent="0.3"/>
    <row r="29" ht="12.75" customHeight="1" x14ac:dyDescent="0.3"/>
    <row r="30" ht="12.75" customHeight="1" x14ac:dyDescent="0.3"/>
    <row r="31" ht="12.75" customHeight="1" x14ac:dyDescent="0.3"/>
    <row r="32" ht="12.75" customHeight="1" x14ac:dyDescent="0.3"/>
    <row r="33" ht="12.75" customHeight="1" x14ac:dyDescent="0.3"/>
    <row r="34" ht="12.75" customHeight="1" x14ac:dyDescent="0.3"/>
    <row r="35" ht="12.75" customHeight="1" x14ac:dyDescent="0.3"/>
    <row r="36" ht="12.75" customHeight="1" x14ac:dyDescent="0.3"/>
    <row r="37" ht="12.75" customHeight="1" x14ac:dyDescent="0.3"/>
    <row r="38" ht="12.75" customHeight="1" x14ac:dyDescent="0.3"/>
    <row r="39" ht="12.75" customHeight="1" x14ac:dyDescent="0.3"/>
    <row r="40" ht="12.75" customHeight="1" x14ac:dyDescent="0.3"/>
    <row r="41" ht="12.75" customHeight="1" x14ac:dyDescent="0.3"/>
    <row r="42" ht="12.75" customHeight="1" x14ac:dyDescent="0.3"/>
    <row r="43" ht="12.75" customHeight="1" x14ac:dyDescent="0.3"/>
    <row r="44" ht="12.75" customHeight="1" x14ac:dyDescent="0.3"/>
    <row r="45" ht="12.75" customHeight="1" x14ac:dyDescent="0.3"/>
    <row r="46" ht="12.75" customHeight="1" x14ac:dyDescent="0.3"/>
    <row r="47" ht="12.75" customHeight="1" x14ac:dyDescent="0.3"/>
    <row r="48" ht="12.75" customHeight="1" x14ac:dyDescent="0.3"/>
    <row r="49" ht="12.75" customHeight="1" x14ac:dyDescent="0.3"/>
    <row r="50" ht="12.75" customHeight="1" x14ac:dyDescent="0.3"/>
    <row r="51" ht="12.75" customHeight="1" x14ac:dyDescent="0.3"/>
    <row r="52" ht="12.75" customHeight="1" x14ac:dyDescent="0.3"/>
    <row r="53" ht="12.75" customHeight="1" x14ac:dyDescent="0.3"/>
    <row r="54" ht="12.75" customHeight="1" x14ac:dyDescent="0.3"/>
    <row r="55" ht="12.75" customHeight="1" x14ac:dyDescent="0.3"/>
    <row r="56" ht="12.75" customHeight="1" x14ac:dyDescent="0.3"/>
    <row r="57" ht="12.75" customHeight="1" x14ac:dyDescent="0.3"/>
    <row r="58" ht="12.75" customHeight="1" x14ac:dyDescent="0.3"/>
    <row r="59" ht="12.75" customHeight="1" x14ac:dyDescent="0.3"/>
    <row r="60" ht="12.75" customHeight="1" x14ac:dyDescent="0.3"/>
    <row r="61" ht="12.75" customHeight="1" x14ac:dyDescent="0.3"/>
    <row r="62" ht="12.75" customHeight="1" x14ac:dyDescent="0.3"/>
    <row r="63" ht="12.75" customHeight="1" x14ac:dyDescent="0.3"/>
    <row r="64" ht="12.75" customHeight="1" x14ac:dyDescent="0.3"/>
    <row r="65" ht="12.75" customHeight="1" x14ac:dyDescent="0.3"/>
    <row r="66" ht="12.75" customHeight="1" x14ac:dyDescent="0.3"/>
    <row r="67" ht="12.75" customHeight="1" x14ac:dyDescent="0.3"/>
    <row r="68" ht="12.75" customHeight="1" x14ac:dyDescent="0.3"/>
    <row r="69" ht="12.75" customHeight="1" x14ac:dyDescent="0.3"/>
    <row r="70" ht="12.75" customHeight="1" x14ac:dyDescent="0.3"/>
    <row r="71" ht="12.75" customHeight="1" x14ac:dyDescent="0.3"/>
    <row r="72" ht="12.75" customHeight="1" x14ac:dyDescent="0.3"/>
    <row r="73" ht="12.75" customHeight="1" x14ac:dyDescent="0.3"/>
    <row r="74" ht="12.75" customHeight="1" x14ac:dyDescent="0.3"/>
    <row r="75" ht="12.75" customHeight="1" x14ac:dyDescent="0.3"/>
    <row r="76" ht="12.75" customHeight="1" x14ac:dyDescent="0.3"/>
    <row r="77" ht="12.75" customHeight="1" x14ac:dyDescent="0.3"/>
    <row r="78" ht="12.75" customHeight="1" x14ac:dyDescent="0.3"/>
    <row r="79" ht="12.75" customHeight="1" x14ac:dyDescent="0.3"/>
    <row r="80" ht="12.75" customHeight="1" x14ac:dyDescent="0.3"/>
    <row r="81" ht="12.75" customHeight="1" x14ac:dyDescent="0.3"/>
    <row r="82" ht="12.75" customHeight="1" x14ac:dyDescent="0.3"/>
    <row r="83" ht="12.75" customHeight="1" x14ac:dyDescent="0.3"/>
    <row r="84" ht="12.75" customHeight="1" x14ac:dyDescent="0.3"/>
    <row r="85" ht="12.75" customHeight="1" x14ac:dyDescent="0.3"/>
    <row r="86" ht="12.75" customHeight="1" x14ac:dyDescent="0.3"/>
    <row r="87" ht="12.75" customHeight="1" x14ac:dyDescent="0.3"/>
    <row r="88" ht="12.75" customHeight="1" x14ac:dyDescent="0.3"/>
    <row r="89" ht="12.75" customHeight="1" x14ac:dyDescent="0.3"/>
    <row r="90" ht="12.75" customHeight="1" x14ac:dyDescent="0.3"/>
    <row r="91" ht="12.75" customHeight="1" x14ac:dyDescent="0.3"/>
    <row r="92" ht="12.75" customHeight="1" x14ac:dyDescent="0.3"/>
    <row r="93" ht="12.75" customHeight="1" x14ac:dyDescent="0.3"/>
    <row r="94" ht="12.75" customHeight="1" x14ac:dyDescent="0.3"/>
    <row r="95" ht="12.75" customHeight="1" x14ac:dyDescent="0.3"/>
    <row r="96" ht="12.75" customHeight="1" x14ac:dyDescent="0.3"/>
    <row r="97" ht="12.75" customHeight="1" x14ac:dyDescent="0.3"/>
    <row r="98" ht="12.75" customHeight="1" x14ac:dyDescent="0.3"/>
    <row r="99" ht="12.75" customHeight="1" x14ac:dyDescent="0.3"/>
    <row r="100" ht="12.75" customHeight="1" x14ac:dyDescent="0.3"/>
    <row r="101" ht="12.75" customHeight="1" x14ac:dyDescent="0.3"/>
    <row r="102" ht="12.75" customHeight="1" x14ac:dyDescent="0.3"/>
    <row r="103" ht="12.75" customHeight="1" x14ac:dyDescent="0.3"/>
    <row r="104" ht="12.75" customHeight="1" x14ac:dyDescent="0.3"/>
    <row r="105" ht="12.75" customHeight="1" x14ac:dyDescent="0.3"/>
    <row r="106" ht="12.75" customHeight="1" x14ac:dyDescent="0.3"/>
    <row r="107" ht="12.75" customHeight="1" x14ac:dyDescent="0.3"/>
    <row r="108" ht="12.75" customHeight="1" x14ac:dyDescent="0.3"/>
    <row r="109" ht="12.75" customHeight="1" x14ac:dyDescent="0.3"/>
    <row r="110" ht="12.75" customHeight="1" x14ac:dyDescent="0.3"/>
    <row r="111" ht="12.75" customHeight="1" x14ac:dyDescent="0.3"/>
    <row r="112" ht="12.75" customHeight="1" x14ac:dyDescent="0.3"/>
    <row r="113" ht="12.75" customHeight="1" x14ac:dyDescent="0.3"/>
    <row r="114" ht="12.75" customHeight="1" x14ac:dyDescent="0.3"/>
    <row r="115" ht="12.75" customHeight="1" x14ac:dyDescent="0.3"/>
    <row r="116" ht="12.75" customHeight="1" x14ac:dyDescent="0.3"/>
    <row r="117" ht="12.75" customHeight="1" x14ac:dyDescent="0.3"/>
    <row r="118" ht="12.75" customHeight="1" x14ac:dyDescent="0.3"/>
    <row r="119" ht="12.75" customHeight="1" x14ac:dyDescent="0.3"/>
    <row r="120" ht="12.75" customHeight="1" x14ac:dyDescent="0.3"/>
    <row r="121" ht="12.75" customHeight="1" x14ac:dyDescent="0.3"/>
    <row r="122" ht="12.75" customHeight="1" x14ac:dyDescent="0.3"/>
    <row r="123" ht="12.75" customHeight="1" x14ac:dyDescent="0.3"/>
    <row r="124" ht="12.75" customHeight="1" x14ac:dyDescent="0.3"/>
    <row r="125" ht="12.75" customHeight="1" x14ac:dyDescent="0.3"/>
    <row r="126" ht="12.75" customHeight="1" x14ac:dyDescent="0.3"/>
    <row r="127" ht="12.75" customHeight="1" x14ac:dyDescent="0.3"/>
    <row r="128" ht="12.75" customHeight="1" x14ac:dyDescent="0.3"/>
    <row r="129" ht="12.75" customHeight="1" x14ac:dyDescent="0.3"/>
    <row r="130" ht="12.75" customHeight="1" x14ac:dyDescent="0.3"/>
    <row r="131" ht="12.75" customHeight="1" x14ac:dyDescent="0.3"/>
    <row r="132" ht="12.75" customHeight="1" x14ac:dyDescent="0.3"/>
    <row r="133" ht="12.75" customHeight="1" x14ac:dyDescent="0.3"/>
    <row r="134" ht="12.75" customHeight="1" x14ac:dyDescent="0.3"/>
    <row r="135" ht="12.75" customHeight="1" x14ac:dyDescent="0.3"/>
    <row r="136" ht="12.75" customHeight="1" x14ac:dyDescent="0.3"/>
    <row r="137" ht="12.75" customHeight="1" x14ac:dyDescent="0.3"/>
    <row r="138" ht="12.75" customHeight="1" x14ac:dyDescent="0.3"/>
    <row r="139" ht="12.75" customHeight="1" x14ac:dyDescent="0.3"/>
    <row r="140" ht="12.75" customHeight="1" x14ac:dyDescent="0.3"/>
    <row r="141" ht="12.75" customHeight="1" x14ac:dyDescent="0.3"/>
    <row r="142" ht="12.75" customHeight="1" x14ac:dyDescent="0.3"/>
    <row r="143" ht="12.75" customHeight="1" x14ac:dyDescent="0.3"/>
    <row r="144" ht="12.75" customHeight="1" x14ac:dyDescent="0.3"/>
    <row r="145" ht="12.75" customHeight="1" x14ac:dyDescent="0.3"/>
    <row r="146" ht="12.75" customHeight="1" x14ac:dyDescent="0.3"/>
    <row r="147" ht="12.75" customHeight="1" x14ac:dyDescent="0.3"/>
    <row r="148" ht="12.75" customHeight="1" x14ac:dyDescent="0.3"/>
    <row r="149" ht="12.75" customHeight="1" x14ac:dyDescent="0.3"/>
    <row r="150" ht="12.75" customHeight="1" x14ac:dyDescent="0.3"/>
    <row r="151" ht="12.75" customHeight="1" x14ac:dyDescent="0.3"/>
    <row r="152" ht="12.75" customHeight="1" x14ac:dyDescent="0.3"/>
    <row r="153" ht="12.75" customHeight="1" x14ac:dyDescent="0.3"/>
    <row r="154" ht="12.75" customHeight="1" x14ac:dyDescent="0.3"/>
    <row r="155" ht="12.75" customHeight="1" x14ac:dyDescent="0.3"/>
    <row r="156" ht="12.75" customHeight="1" x14ac:dyDescent="0.3"/>
    <row r="157" ht="12.75" customHeight="1" x14ac:dyDescent="0.3"/>
    <row r="158" ht="12.75" customHeight="1" x14ac:dyDescent="0.3"/>
    <row r="159" ht="12.75" customHeight="1" x14ac:dyDescent="0.3"/>
    <row r="160" ht="12.75" customHeight="1" x14ac:dyDescent="0.3"/>
    <row r="161" ht="12.75" customHeight="1" x14ac:dyDescent="0.3"/>
    <row r="162" ht="12.75" customHeight="1" x14ac:dyDescent="0.3"/>
    <row r="163" ht="12.75" customHeight="1" x14ac:dyDescent="0.3"/>
    <row r="164" ht="12.75" customHeight="1" x14ac:dyDescent="0.3"/>
    <row r="165" ht="12.75" customHeight="1" x14ac:dyDescent="0.3"/>
    <row r="166" ht="12.75" customHeight="1" x14ac:dyDescent="0.3"/>
    <row r="167" ht="12.75" customHeight="1" x14ac:dyDescent="0.3"/>
    <row r="168" ht="12.75" customHeight="1" x14ac:dyDescent="0.3"/>
    <row r="169" ht="12.75" customHeight="1" x14ac:dyDescent="0.3"/>
    <row r="170" ht="12.75" customHeight="1" x14ac:dyDescent="0.3"/>
    <row r="171" ht="12.75" customHeight="1" x14ac:dyDescent="0.3"/>
    <row r="172" ht="12.75" customHeight="1" x14ac:dyDescent="0.3"/>
    <row r="173" ht="12.75" customHeight="1" x14ac:dyDescent="0.3"/>
    <row r="174" ht="12.75" customHeight="1" x14ac:dyDescent="0.3"/>
    <row r="175" ht="12.75" customHeight="1" x14ac:dyDescent="0.3"/>
    <row r="176" ht="12.75" customHeight="1" x14ac:dyDescent="0.3"/>
    <row r="177" ht="12.75" customHeight="1" x14ac:dyDescent="0.3"/>
    <row r="178" ht="12.75" customHeight="1" x14ac:dyDescent="0.3"/>
    <row r="179" ht="12.75" customHeight="1" x14ac:dyDescent="0.3"/>
    <row r="180" ht="12.75" customHeight="1" x14ac:dyDescent="0.3"/>
    <row r="181" ht="12.75" customHeight="1" x14ac:dyDescent="0.3"/>
    <row r="182" ht="12.75" customHeight="1" x14ac:dyDescent="0.3"/>
    <row r="183" ht="12.75" customHeight="1" x14ac:dyDescent="0.3"/>
    <row r="184" ht="12.75" customHeight="1" x14ac:dyDescent="0.3"/>
    <row r="185" ht="12.75" customHeight="1" x14ac:dyDescent="0.3"/>
    <row r="186" ht="12.75" customHeight="1" x14ac:dyDescent="0.3"/>
    <row r="187" ht="12.75" customHeight="1" x14ac:dyDescent="0.3"/>
    <row r="188" ht="12.75" customHeight="1" x14ac:dyDescent="0.3"/>
    <row r="189" ht="12.75" customHeight="1" x14ac:dyDescent="0.3"/>
    <row r="190" ht="12.75" customHeight="1" x14ac:dyDescent="0.3"/>
    <row r="191" ht="12.75" customHeight="1" x14ac:dyDescent="0.3"/>
    <row r="192" ht="12.75" customHeight="1" x14ac:dyDescent="0.3"/>
    <row r="193" ht="12.75" customHeight="1" x14ac:dyDescent="0.3"/>
    <row r="194" ht="12.75" customHeight="1" x14ac:dyDescent="0.3"/>
    <row r="195" ht="12.75" customHeight="1" x14ac:dyDescent="0.3"/>
    <row r="196" ht="12.75" customHeight="1" x14ac:dyDescent="0.3"/>
    <row r="197" ht="12.75" customHeight="1" x14ac:dyDescent="0.3"/>
    <row r="198" ht="12.75" customHeight="1" x14ac:dyDescent="0.3"/>
    <row r="199" ht="12.75" customHeight="1" x14ac:dyDescent="0.3"/>
    <row r="200" ht="12.75" customHeight="1" x14ac:dyDescent="0.3"/>
    <row r="201" ht="12.75" customHeight="1" x14ac:dyDescent="0.3"/>
    <row r="202" ht="12.75" customHeight="1" x14ac:dyDescent="0.3"/>
    <row r="203" ht="12.75" customHeight="1" x14ac:dyDescent="0.3"/>
    <row r="204" ht="12.75" customHeight="1" x14ac:dyDescent="0.3"/>
    <row r="205" ht="12.75" customHeight="1" x14ac:dyDescent="0.3"/>
    <row r="206" ht="12.75" customHeight="1" x14ac:dyDescent="0.3"/>
    <row r="207" ht="12.75" customHeight="1" x14ac:dyDescent="0.3"/>
    <row r="208" ht="12.75" customHeight="1" x14ac:dyDescent="0.3"/>
    <row r="209" ht="12.75" customHeight="1" x14ac:dyDescent="0.3"/>
    <row r="210" ht="12.75" customHeight="1" x14ac:dyDescent="0.3"/>
    <row r="211" ht="12.75" customHeight="1" x14ac:dyDescent="0.3"/>
    <row r="212" ht="12.75" customHeight="1" x14ac:dyDescent="0.3"/>
    <row r="213" ht="12.75" customHeight="1" x14ac:dyDescent="0.3"/>
    <row r="214" ht="12.75" customHeight="1" x14ac:dyDescent="0.3"/>
    <row r="215" ht="12.75" customHeight="1" x14ac:dyDescent="0.3"/>
    <row r="216" ht="12.75" customHeight="1" x14ac:dyDescent="0.3"/>
    <row r="217" ht="12.75" customHeight="1" x14ac:dyDescent="0.3"/>
    <row r="218" ht="12.75" customHeight="1" x14ac:dyDescent="0.3"/>
    <row r="219" ht="12.75" customHeight="1" x14ac:dyDescent="0.3"/>
    <row r="220" ht="12.75" customHeight="1" x14ac:dyDescent="0.3"/>
    <row r="221" ht="12.75" customHeight="1" x14ac:dyDescent="0.3"/>
    <row r="222" ht="12.75" customHeight="1" x14ac:dyDescent="0.3"/>
    <row r="223" ht="12.75" customHeight="1" x14ac:dyDescent="0.3"/>
    <row r="224" ht="12.75" customHeight="1" x14ac:dyDescent="0.3"/>
    <row r="225" ht="12.75" customHeight="1" x14ac:dyDescent="0.3"/>
    <row r="226" ht="12.75" customHeight="1" x14ac:dyDescent="0.3"/>
    <row r="227" ht="12.75" customHeight="1" x14ac:dyDescent="0.3"/>
    <row r="228" ht="12.75" customHeight="1" x14ac:dyDescent="0.3"/>
    <row r="229" ht="12.75" customHeight="1" x14ac:dyDescent="0.3"/>
    <row r="230" ht="12.75" customHeight="1" x14ac:dyDescent="0.3"/>
    <row r="231" ht="12.75" customHeight="1" x14ac:dyDescent="0.3"/>
    <row r="232" ht="12.75" customHeight="1" x14ac:dyDescent="0.3"/>
    <row r="233" ht="12.75" customHeight="1" x14ac:dyDescent="0.3"/>
    <row r="234" ht="12.75" customHeight="1" x14ac:dyDescent="0.3"/>
    <row r="235" ht="12.75" customHeight="1" x14ac:dyDescent="0.3"/>
    <row r="236" ht="12.75" customHeight="1" x14ac:dyDescent="0.3"/>
    <row r="237" ht="12.75" customHeight="1" x14ac:dyDescent="0.3"/>
    <row r="238" ht="12.75" customHeight="1" x14ac:dyDescent="0.3"/>
    <row r="239" ht="12.75" customHeight="1" x14ac:dyDescent="0.3"/>
    <row r="240" ht="12.75" customHeight="1" x14ac:dyDescent="0.3"/>
    <row r="241" ht="12.75" customHeight="1" x14ac:dyDescent="0.3"/>
    <row r="242" ht="12.75" customHeight="1" x14ac:dyDescent="0.3"/>
    <row r="243" ht="12.75" customHeight="1" x14ac:dyDescent="0.3"/>
    <row r="244" ht="12.75" customHeight="1" x14ac:dyDescent="0.3"/>
    <row r="245" ht="12.75" customHeight="1" x14ac:dyDescent="0.3"/>
    <row r="246" ht="12.75" customHeight="1" x14ac:dyDescent="0.3"/>
    <row r="247" ht="12.75" customHeight="1" x14ac:dyDescent="0.3"/>
    <row r="248" ht="12.75" customHeight="1" x14ac:dyDescent="0.3"/>
    <row r="249" ht="12.75" customHeight="1" x14ac:dyDescent="0.3"/>
    <row r="250" ht="12.75" customHeight="1" x14ac:dyDescent="0.3"/>
    <row r="251" ht="12.75" customHeight="1" x14ac:dyDescent="0.3"/>
    <row r="252" ht="12.75" customHeight="1" x14ac:dyDescent="0.3"/>
    <row r="253" ht="12.75" customHeight="1" x14ac:dyDescent="0.3"/>
    <row r="254" ht="12.75" customHeight="1" x14ac:dyDescent="0.3"/>
    <row r="255" ht="12.75" customHeight="1" x14ac:dyDescent="0.3"/>
    <row r="256" ht="12.75" customHeight="1" x14ac:dyDescent="0.3"/>
    <row r="257" ht="12.75" customHeight="1" x14ac:dyDescent="0.3"/>
    <row r="258" ht="12.75" customHeight="1" x14ac:dyDescent="0.3"/>
    <row r="259" ht="12.75" customHeight="1" x14ac:dyDescent="0.3"/>
    <row r="260" ht="12.75" customHeight="1" x14ac:dyDescent="0.3"/>
    <row r="261" ht="12.75" customHeight="1" x14ac:dyDescent="0.3"/>
    <row r="262" ht="12.75" customHeight="1" x14ac:dyDescent="0.3"/>
    <row r="263" ht="12.75" customHeight="1" x14ac:dyDescent="0.3"/>
    <row r="264" ht="12.75" customHeight="1" x14ac:dyDescent="0.3"/>
    <row r="265" ht="12.75" customHeight="1" x14ac:dyDescent="0.3"/>
    <row r="266" ht="12.75" customHeight="1" x14ac:dyDescent="0.3"/>
    <row r="267" ht="12.75" customHeight="1" x14ac:dyDescent="0.3"/>
    <row r="268" ht="12.75" customHeight="1" x14ac:dyDescent="0.3"/>
    <row r="269" ht="12.75" customHeight="1" x14ac:dyDescent="0.3"/>
    <row r="270" ht="12.75" customHeight="1" x14ac:dyDescent="0.3"/>
    <row r="271" ht="12.75" customHeight="1" x14ac:dyDescent="0.3"/>
    <row r="272" ht="12.75" customHeight="1" x14ac:dyDescent="0.3"/>
    <row r="273" ht="12.75" customHeight="1" x14ac:dyDescent="0.3"/>
    <row r="274" ht="12.75" customHeight="1" x14ac:dyDescent="0.3"/>
    <row r="275" ht="12.75" customHeight="1" x14ac:dyDescent="0.3"/>
    <row r="276" ht="12.75" customHeight="1" x14ac:dyDescent="0.3"/>
    <row r="277" ht="12.75" customHeight="1" x14ac:dyDescent="0.3"/>
    <row r="278" ht="12.75" customHeight="1" x14ac:dyDescent="0.3"/>
    <row r="279" ht="12.75" customHeight="1" x14ac:dyDescent="0.3"/>
    <row r="280" ht="12.75" customHeight="1" x14ac:dyDescent="0.3"/>
    <row r="281" ht="12.75" customHeight="1" x14ac:dyDescent="0.3"/>
    <row r="282" ht="12.75" customHeight="1" x14ac:dyDescent="0.3"/>
    <row r="283" ht="12.75" customHeight="1" x14ac:dyDescent="0.3"/>
    <row r="284" ht="12.75" customHeight="1" x14ac:dyDescent="0.3"/>
    <row r="285" ht="12.75" customHeight="1" x14ac:dyDescent="0.3"/>
    <row r="286" ht="12.75" customHeight="1" x14ac:dyDescent="0.3"/>
    <row r="287" ht="12.75" customHeight="1" x14ac:dyDescent="0.3"/>
    <row r="288" ht="12.75" customHeight="1" x14ac:dyDescent="0.3"/>
    <row r="289" ht="12.75" customHeight="1" x14ac:dyDescent="0.3"/>
    <row r="290" ht="12.75" customHeight="1" x14ac:dyDescent="0.3"/>
    <row r="291" ht="12.75" customHeight="1" x14ac:dyDescent="0.3"/>
    <row r="292" ht="12.75" customHeight="1" x14ac:dyDescent="0.3"/>
    <row r="293" ht="12.75" customHeight="1" x14ac:dyDescent="0.3"/>
    <row r="294" ht="12.75" customHeight="1" x14ac:dyDescent="0.3"/>
    <row r="295" ht="12.75" customHeight="1" x14ac:dyDescent="0.3"/>
    <row r="296" ht="12.75" customHeight="1" x14ac:dyDescent="0.3"/>
    <row r="297" ht="12.75" customHeight="1" x14ac:dyDescent="0.3"/>
    <row r="298" ht="12.75" customHeight="1" x14ac:dyDescent="0.3"/>
    <row r="299" ht="12.75" customHeight="1" x14ac:dyDescent="0.3"/>
    <row r="300" ht="12.75" customHeight="1" x14ac:dyDescent="0.3"/>
    <row r="301" ht="12.75" customHeight="1" x14ac:dyDescent="0.3"/>
    <row r="302" ht="12.75" customHeight="1" x14ac:dyDescent="0.3"/>
    <row r="303" ht="12.75" customHeight="1" x14ac:dyDescent="0.3"/>
    <row r="304" ht="12.75" customHeight="1" x14ac:dyDescent="0.3"/>
    <row r="305" ht="12.75" customHeight="1" x14ac:dyDescent="0.3"/>
    <row r="306" ht="12.75" customHeight="1" x14ac:dyDescent="0.3"/>
    <row r="307" ht="12.75" customHeight="1" x14ac:dyDescent="0.3"/>
    <row r="308" ht="12.75" customHeight="1" x14ac:dyDescent="0.3"/>
    <row r="309" ht="12.75" customHeight="1" x14ac:dyDescent="0.3"/>
    <row r="310" ht="12.75" customHeight="1" x14ac:dyDescent="0.3"/>
    <row r="311" ht="12.75" customHeight="1" x14ac:dyDescent="0.3"/>
    <row r="312" ht="12.75" customHeight="1" x14ac:dyDescent="0.3"/>
    <row r="313" ht="12.75" customHeight="1" x14ac:dyDescent="0.3"/>
    <row r="314" ht="12.75" customHeight="1" x14ac:dyDescent="0.3"/>
    <row r="315" ht="12.75" customHeight="1" x14ac:dyDescent="0.3"/>
    <row r="316" ht="12.75" customHeight="1" x14ac:dyDescent="0.3"/>
    <row r="317" ht="12.75" customHeight="1" x14ac:dyDescent="0.3"/>
    <row r="318" ht="12.75" customHeight="1" x14ac:dyDescent="0.3"/>
    <row r="319" ht="12.75" customHeight="1" x14ac:dyDescent="0.3"/>
    <row r="320" ht="12.75" customHeight="1" x14ac:dyDescent="0.3"/>
    <row r="321" ht="12.75" customHeight="1" x14ac:dyDescent="0.3"/>
    <row r="322" ht="12.75" customHeight="1" x14ac:dyDescent="0.3"/>
    <row r="323" ht="12.75" customHeight="1" x14ac:dyDescent="0.3"/>
    <row r="324" ht="12.75" customHeight="1" x14ac:dyDescent="0.3"/>
    <row r="325" ht="12.75" customHeight="1" x14ac:dyDescent="0.3"/>
    <row r="326" ht="12.75" customHeight="1" x14ac:dyDescent="0.3"/>
    <row r="327" ht="12.75" customHeight="1" x14ac:dyDescent="0.3"/>
    <row r="328" ht="12.75" customHeight="1" x14ac:dyDescent="0.3"/>
    <row r="329" ht="12.75" customHeight="1" x14ac:dyDescent="0.3"/>
    <row r="330" ht="12.75" customHeight="1" x14ac:dyDescent="0.3"/>
    <row r="331" ht="12.75" customHeight="1" x14ac:dyDescent="0.3"/>
    <row r="332" ht="12.75" customHeight="1" x14ac:dyDescent="0.3"/>
    <row r="333" ht="12.75" customHeight="1" x14ac:dyDescent="0.3"/>
    <row r="334" ht="12.75" customHeight="1" x14ac:dyDescent="0.3"/>
    <row r="335" ht="12.75" customHeight="1" x14ac:dyDescent="0.3"/>
    <row r="336" ht="12.75" customHeight="1" x14ac:dyDescent="0.3"/>
    <row r="337" ht="12.75" customHeight="1" x14ac:dyDescent="0.3"/>
    <row r="338" ht="12.75" customHeight="1" x14ac:dyDescent="0.3"/>
    <row r="339" ht="12.75" customHeight="1" x14ac:dyDescent="0.3"/>
    <row r="340" ht="12.75" customHeight="1" x14ac:dyDescent="0.3"/>
    <row r="341" ht="12.75" customHeight="1" x14ac:dyDescent="0.3"/>
    <row r="342" ht="12.75" customHeight="1" x14ac:dyDescent="0.3"/>
    <row r="343" ht="12.75" customHeight="1" x14ac:dyDescent="0.3"/>
    <row r="344" ht="12.75" customHeight="1" x14ac:dyDescent="0.3"/>
    <row r="345" ht="12.75" customHeight="1" x14ac:dyDescent="0.3"/>
    <row r="346" ht="12.75" customHeight="1" x14ac:dyDescent="0.3"/>
    <row r="347" ht="12.75" customHeight="1" x14ac:dyDescent="0.3"/>
    <row r="348" ht="12.75" customHeight="1" x14ac:dyDescent="0.3"/>
    <row r="349" ht="12.75" customHeight="1" x14ac:dyDescent="0.3"/>
    <row r="350" ht="12.75" customHeight="1" x14ac:dyDescent="0.3"/>
    <row r="351" ht="12.75" customHeight="1" x14ac:dyDescent="0.3"/>
    <row r="352" ht="12.75" customHeight="1" x14ac:dyDescent="0.3"/>
    <row r="353" ht="12.75" customHeight="1" x14ac:dyDescent="0.3"/>
    <row r="354" ht="12.75" customHeight="1" x14ac:dyDescent="0.3"/>
    <row r="355" ht="12.75" customHeight="1" x14ac:dyDescent="0.3"/>
    <row r="356" ht="12.75" customHeight="1" x14ac:dyDescent="0.3"/>
    <row r="357" ht="12.75" customHeight="1" x14ac:dyDescent="0.3"/>
    <row r="358" ht="12.75" customHeight="1" x14ac:dyDescent="0.3"/>
    <row r="359" ht="12.75" customHeight="1" x14ac:dyDescent="0.3"/>
    <row r="360" ht="12.75" customHeight="1" x14ac:dyDescent="0.3"/>
    <row r="361" ht="12.75" customHeight="1" x14ac:dyDescent="0.3"/>
    <row r="362" ht="12.75" customHeight="1" x14ac:dyDescent="0.3"/>
    <row r="363" ht="12.75" customHeight="1" x14ac:dyDescent="0.3"/>
    <row r="364" ht="12.75" customHeight="1" x14ac:dyDescent="0.3"/>
    <row r="365" ht="12.75" customHeight="1" x14ac:dyDescent="0.3"/>
    <row r="366" ht="12.75" customHeight="1" x14ac:dyDescent="0.3"/>
    <row r="367" ht="12.75" customHeight="1" x14ac:dyDescent="0.3"/>
    <row r="368" ht="12.75" customHeight="1" x14ac:dyDescent="0.3"/>
    <row r="369" ht="12.75" customHeight="1" x14ac:dyDescent="0.3"/>
    <row r="370" ht="12.75" customHeight="1" x14ac:dyDescent="0.3"/>
    <row r="371" ht="12.75" customHeight="1" x14ac:dyDescent="0.3"/>
    <row r="372" ht="12.75" customHeight="1" x14ac:dyDescent="0.3"/>
    <row r="373" ht="12.75" customHeight="1" x14ac:dyDescent="0.3"/>
    <row r="374" ht="12.75" customHeight="1" x14ac:dyDescent="0.3"/>
    <row r="375" ht="12.75" customHeight="1" x14ac:dyDescent="0.3"/>
    <row r="376" ht="12.75" customHeight="1" x14ac:dyDescent="0.3"/>
    <row r="377" ht="12.75" customHeight="1" x14ac:dyDescent="0.3"/>
    <row r="378" ht="12.75" customHeight="1" x14ac:dyDescent="0.3"/>
    <row r="379" ht="12.75" customHeight="1" x14ac:dyDescent="0.3"/>
    <row r="380" ht="12.75" customHeight="1" x14ac:dyDescent="0.3"/>
    <row r="381" ht="12.75" customHeight="1" x14ac:dyDescent="0.3"/>
    <row r="382" ht="12.75" customHeight="1" x14ac:dyDescent="0.3"/>
    <row r="383" ht="12.75" customHeight="1" x14ac:dyDescent="0.3"/>
    <row r="384" ht="12.75" customHeight="1" x14ac:dyDescent="0.3"/>
    <row r="385" ht="12.75" customHeight="1" x14ac:dyDescent="0.3"/>
    <row r="386" ht="12.75" customHeight="1" x14ac:dyDescent="0.3"/>
    <row r="387" ht="12.75" customHeight="1" x14ac:dyDescent="0.3"/>
    <row r="388" ht="12.75" customHeight="1" x14ac:dyDescent="0.3"/>
    <row r="389" ht="12.75" customHeight="1" x14ac:dyDescent="0.3"/>
    <row r="390" ht="12.75" customHeight="1" x14ac:dyDescent="0.3"/>
    <row r="391" ht="12.75" customHeight="1" x14ac:dyDescent="0.3"/>
    <row r="392" ht="12.75" customHeight="1" x14ac:dyDescent="0.3"/>
    <row r="393" ht="12.75" customHeight="1" x14ac:dyDescent="0.3"/>
    <row r="394" ht="12.75" customHeight="1" x14ac:dyDescent="0.3"/>
    <row r="395" ht="12.75" customHeight="1" x14ac:dyDescent="0.3"/>
    <row r="396" ht="12.75" customHeight="1" x14ac:dyDescent="0.3"/>
    <row r="397" ht="12.75" customHeight="1" x14ac:dyDescent="0.3"/>
    <row r="398" ht="12.75" customHeight="1" x14ac:dyDescent="0.3"/>
    <row r="399" ht="12.75" customHeight="1" x14ac:dyDescent="0.3"/>
    <row r="400" ht="12.75" customHeight="1" x14ac:dyDescent="0.3"/>
    <row r="401" ht="12.75" customHeight="1" x14ac:dyDescent="0.3"/>
    <row r="402" ht="12.75" customHeight="1" x14ac:dyDescent="0.3"/>
    <row r="403" ht="12.75" customHeight="1" x14ac:dyDescent="0.3"/>
    <row r="404" ht="12.75" customHeight="1" x14ac:dyDescent="0.3"/>
    <row r="405" ht="12.75" customHeight="1" x14ac:dyDescent="0.3"/>
    <row r="406" ht="12.75" customHeight="1" x14ac:dyDescent="0.3"/>
    <row r="407" ht="12.75" customHeight="1" x14ac:dyDescent="0.3"/>
    <row r="408" ht="12.75" customHeight="1" x14ac:dyDescent="0.3"/>
    <row r="409" ht="12.75" customHeight="1" x14ac:dyDescent="0.3"/>
    <row r="410" ht="12.75" customHeight="1" x14ac:dyDescent="0.3"/>
    <row r="411" ht="12.75" customHeight="1" x14ac:dyDescent="0.3"/>
    <row r="412" ht="12.75" customHeight="1" x14ac:dyDescent="0.3"/>
    <row r="413" ht="12.75" customHeight="1" x14ac:dyDescent="0.3"/>
    <row r="414" ht="12.75" customHeight="1" x14ac:dyDescent="0.3"/>
    <row r="415" ht="12.75" customHeight="1" x14ac:dyDescent="0.3"/>
    <row r="416" ht="12.75" customHeight="1" x14ac:dyDescent="0.3"/>
    <row r="417" ht="12.75" customHeight="1" x14ac:dyDescent="0.3"/>
    <row r="418" ht="12.75" customHeight="1" x14ac:dyDescent="0.3"/>
    <row r="419" ht="12.75" customHeight="1" x14ac:dyDescent="0.3"/>
    <row r="420" ht="12.75" customHeight="1" x14ac:dyDescent="0.3"/>
    <row r="421" ht="12.75" customHeight="1" x14ac:dyDescent="0.3"/>
    <row r="422" ht="12.75" customHeight="1" x14ac:dyDescent="0.3"/>
    <row r="423" ht="12.75" customHeight="1" x14ac:dyDescent="0.3"/>
    <row r="424" ht="12.75" customHeight="1" x14ac:dyDescent="0.3"/>
    <row r="425" ht="12.75" customHeight="1" x14ac:dyDescent="0.3"/>
    <row r="426" ht="12.75" customHeight="1" x14ac:dyDescent="0.3"/>
    <row r="427" ht="12.75" customHeight="1" x14ac:dyDescent="0.3"/>
    <row r="428" ht="12.75" customHeight="1" x14ac:dyDescent="0.3"/>
    <row r="429" ht="12.75" customHeight="1" x14ac:dyDescent="0.3"/>
    <row r="430" ht="12.75" customHeight="1" x14ac:dyDescent="0.3"/>
    <row r="431" ht="12.75" customHeight="1" x14ac:dyDescent="0.3"/>
    <row r="432" ht="12.75" customHeight="1" x14ac:dyDescent="0.3"/>
    <row r="433" ht="12.75" customHeight="1" x14ac:dyDescent="0.3"/>
    <row r="434" ht="12.75" customHeight="1" x14ac:dyDescent="0.3"/>
    <row r="435" ht="12.75" customHeight="1" x14ac:dyDescent="0.3"/>
    <row r="436" ht="12.75" customHeight="1" x14ac:dyDescent="0.3"/>
    <row r="437" ht="12.75" customHeight="1" x14ac:dyDescent="0.3"/>
    <row r="438" ht="12.75" customHeight="1" x14ac:dyDescent="0.3"/>
    <row r="439" ht="12.75" customHeight="1" x14ac:dyDescent="0.3"/>
    <row r="440" ht="12.75" customHeight="1" x14ac:dyDescent="0.3"/>
    <row r="441" ht="12.75" customHeight="1" x14ac:dyDescent="0.3"/>
    <row r="442" ht="12.75" customHeight="1" x14ac:dyDescent="0.3"/>
    <row r="443" ht="12.75" customHeight="1" x14ac:dyDescent="0.3"/>
    <row r="444" ht="12.75" customHeight="1" x14ac:dyDescent="0.3"/>
    <row r="445" ht="12.75" customHeight="1" x14ac:dyDescent="0.3"/>
    <row r="446" ht="12.75" customHeight="1" x14ac:dyDescent="0.3"/>
    <row r="447" ht="12.75" customHeight="1" x14ac:dyDescent="0.3"/>
    <row r="448" ht="12.75" customHeight="1" x14ac:dyDescent="0.3"/>
    <row r="449" ht="12.75" customHeight="1" x14ac:dyDescent="0.3"/>
    <row r="450" ht="12.75" customHeight="1" x14ac:dyDescent="0.3"/>
    <row r="451" ht="12.75" customHeight="1" x14ac:dyDescent="0.3"/>
    <row r="452" ht="12.75" customHeight="1" x14ac:dyDescent="0.3"/>
    <row r="453" ht="12.75" customHeight="1" x14ac:dyDescent="0.3"/>
    <row r="454" ht="12.75" customHeight="1" x14ac:dyDescent="0.3"/>
    <row r="455" ht="12.75" customHeight="1" x14ac:dyDescent="0.3"/>
    <row r="456" ht="12.75" customHeight="1" x14ac:dyDescent="0.3"/>
    <row r="457" ht="12.75" customHeight="1" x14ac:dyDescent="0.3"/>
    <row r="458" ht="12.75" customHeight="1" x14ac:dyDescent="0.3"/>
    <row r="459" ht="12.75" customHeight="1" x14ac:dyDescent="0.3"/>
    <row r="460" ht="12.75" customHeight="1" x14ac:dyDescent="0.3"/>
    <row r="461" ht="12.75" customHeight="1" x14ac:dyDescent="0.3"/>
    <row r="462" ht="12.75" customHeight="1" x14ac:dyDescent="0.3"/>
    <row r="463" ht="12.75" customHeight="1" x14ac:dyDescent="0.3"/>
    <row r="464" ht="12.75" customHeight="1" x14ac:dyDescent="0.3"/>
    <row r="465" ht="12.75" customHeight="1" x14ac:dyDescent="0.3"/>
    <row r="466" ht="12.75" customHeight="1" x14ac:dyDescent="0.3"/>
    <row r="467" ht="12.75" customHeight="1" x14ac:dyDescent="0.3"/>
    <row r="468" ht="12.75" customHeight="1" x14ac:dyDescent="0.3"/>
    <row r="469" ht="12.75" customHeight="1" x14ac:dyDescent="0.3"/>
    <row r="470" ht="12.75" customHeight="1" x14ac:dyDescent="0.3"/>
    <row r="471" ht="12.75" customHeight="1" x14ac:dyDescent="0.3"/>
    <row r="472" ht="12.75" customHeight="1" x14ac:dyDescent="0.3"/>
    <row r="473" ht="12.75" customHeight="1" x14ac:dyDescent="0.3"/>
    <row r="474" ht="12.75" customHeight="1" x14ac:dyDescent="0.3"/>
    <row r="475" ht="12.75" customHeight="1" x14ac:dyDescent="0.3"/>
    <row r="476" ht="12.75" customHeight="1" x14ac:dyDescent="0.3"/>
    <row r="477" ht="12.75" customHeight="1" x14ac:dyDescent="0.3"/>
    <row r="478" ht="12.75" customHeight="1" x14ac:dyDescent="0.3"/>
    <row r="479" ht="12.75" customHeight="1" x14ac:dyDescent="0.3"/>
    <row r="480" ht="12.75" customHeight="1" x14ac:dyDescent="0.3"/>
    <row r="481" ht="12.75" customHeight="1" x14ac:dyDescent="0.3"/>
    <row r="482" ht="12.75" customHeight="1" x14ac:dyDescent="0.3"/>
    <row r="483" ht="12.75" customHeight="1" x14ac:dyDescent="0.3"/>
    <row r="484" ht="12.75" customHeight="1" x14ac:dyDescent="0.3"/>
    <row r="485" ht="12.75" customHeight="1" x14ac:dyDescent="0.3"/>
    <row r="486" ht="12.75" customHeight="1" x14ac:dyDescent="0.3"/>
    <row r="487" ht="12.75" customHeight="1" x14ac:dyDescent="0.3"/>
    <row r="488" ht="12.75" customHeight="1" x14ac:dyDescent="0.3"/>
    <row r="489" ht="12.75" customHeight="1" x14ac:dyDescent="0.3"/>
    <row r="490" ht="12.75" customHeight="1" x14ac:dyDescent="0.3"/>
    <row r="491" ht="12.75" customHeight="1" x14ac:dyDescent="0.3"/>
    <row r="492" ht="12.75" customHeight="1" x14ac:dyDescent="0.3"/>
    <row r="493" ht="12.75" customHeight="1" x14ac:dyDescent="0.3"/>
    <row r="494" ht="12.75" customHeight="1" x14ac:dyDescent="0.3"/>
    <row r="495" ht="12.75" customHeight="1" x14ac:dyDescent="0.3"/>
    <row r="496" ht="12.75" customHeight="1" x14ac:dyDescent="0.3"/>
    <row r="497" ht="12.75" customHeight="1" x14ac:dyDescent="0.3"/>
    <row r="498" ht="12.75" customHeight="1" x14ac:dyDescent="0.3"/>
    <row r="499" ht="12.75" customHeight="1" x14ac:dyDescent="0.3"/>
    <row r="500" ht="12.75" customHeight="1" x14ac:dyDescent="0.3"/>
    <row r="501" ht="12.75" customHeight="1" x14ac:dyDescent="0.3"/>
    <row r="502" ht="12.75" customHeight="1" x14ac:dyDescent="0.3"/>
    <row r="503" ht="12.75" customHeight="1" x14ac:dyDescent="0.3"/>
    <row r="504" ht="12.75" customHeight="1" x14ac:dyDescent="0.3"/>
    <row r="505" ht="12.75" customHeight="1" x14ac:dyDescent="0.3"/>
    <row r="506" ht="12.75" customHeight="1" x14ac:dyDescent="0.3"/>
    <row r="507" ht="12.75" customHeight="1" x14ac:dyDescent="0.3"/>
    <row r="508" ht="12.75" customHeight="1" x14ac:dyDescent="0.3"/>
    <row r="509" ht="12.75" customHeight="1" x14ac:dyDescent="0.3"/>
    <row r="510" ht="12.75" customHeight="1" x14ac:dyDescent="0.3"/>
    <row r="511" ht="12.75" customHeight="1" x14ac:dyDescent="0.3"/>
    <row r="512" ht="12.75" customHeight="1" x14ac:dyDescent="0.3"/>
    <row r="513" ht="12.75" customHeight="1" x14ac:dyDescent="0.3"/>
    <row r="514" ht="12.75" customHeight="1" x14ac:dyDescent="0.3"/>
    <row r="515" ht="12.75" customHeight="1" x14ac:dyDescent="0.3"/>
    <row r="516" ht="12.75" customHeight="1" x14ac:dyDescent="0.3"/>
    <row r="517" ht="12.75" customHeight="1" x14ac:dyDescent="0.3"/>
    <row r="518" ht="12.75" customHeight="1" x14ac:dyDescent="0.3"/>
    <row r="519" ht="12.75" customHeight="1" x14ac:dyDescent="0.3"/>
    <row r="520" ht="12.75" customHeight="1" x14ac:dyDescent="0.3"/>
    <row r="521" ht="12.75" customHeight="1" x14ac:dyDescent="0.3"/>
    <row r="522" ht="12.75" customHeight="1" x14ac:dyDescent="0.3"/>
    <row r="523" ht="12.75" customHeight="1" x14ac:dyDescent="0.3"/>
    <row r="524" ht="12.75" customHeight="1" x14ac:dyDescent="0.3"/>
    <row r="525" ht="12.75" customHeight="1" x14ac:dyDescent="0.3"/>
    <row r="526" ht="12.75" customHeight="1" x14ac:dyDescent="0.3"/>
    <row r="527" ht="12.75" customHeight="1" x14ac:dyDescent="0.3"/>
    <row r="528" ht="12.75" customHeight="1" x14ac:dyDescent="0.3"/>
    <row r="529" ht="12.75" customHeight="1" x14ac:dyDescent="0.3"/>
    <row r="530" ht="12.75" customHeight="1" x14ac:dyDescent="0.3"/>
    <row r="531" ht="12.75" customHeight="1" x14ac:dyDescent="0.3"/>
    <row r="532" ht="12.75" customHeight="1" x14ac:dyDescent="0.3"/>
    <row r="533" ht="12.75" customHeight="1" x14ac:dyDescent="0.3"/>
    <row r="534" ht="12.75" customHeight="1" x14ac:dyDescent="0.3"/>
    <row r="535" ht="12.75" customHeight="1" x14ac:dyDescent="0.3"/>
    <row r="536" ht="12.75" customHeight="1" x14ac:dyDescent="0.3"/>
    <row r="537" ht="12.75" customHeight="1" x14ac:dyDescent="0.3"/>
    <row r="538" ht="12.75" customHeight="1" x14ac:dyDescent="0.3"/>
    <row r="539" ht="12.75" customHeight="1" x14ac:dyDescent="0.3"/>
    <row r="540" ht="12.75" customHeight="1" x14ac:dyDescent="0.3"/>
    <row r="541" ht="12.75" customHeight="1" x14ac:dyDescent="0.3"/>
    <row r="542" ht="12.75" customHeight="1" x14ac:dyDescent="0.3"/>
    <row r="543" ht="12.75" customHeight="1" x14ac:dyDescent="0.3"/>
    <row r="544" ht="12.75" customHeight="1" x14ac:dyDescent="0.3"/>
    <row r="545" ht="12.75" customHeight="1" x14ac:dyDescent="0.3"/>
    <row r="546" ht="12.75" customHeight="1" x14ac:dyDescent="0.3"/>
    <row r="547" ht="12.75" customHeight="1" x14ac:dyDescent="0.3"/>
    <row r="548" ht="12.75" customHeight="1" x14ac:dyDescent="0.3"/>
    <row r="549" ht="12.75" customHeight="1" x14ac:dyDescent="0.3"/>
    <row r="550" ht="12.75" customHeight="1" x14ac:dyDescent="0.3"/>
    <row r="551" ht="12.75" customHeight="1" x14ac:dyDescent="0.3"/>
    <row r="552" ht="12.75" customHeight="1" x14ac:dyDescent="0.3"/>
    <row r="553" ht="12.75" customHeight="1" x14ac:dyDescent="0.3"/>
    <row r="554" ht="12.75" customHeight="1" x14ac:dyDescent="0.3"/>
    <row r="555" ht="12.75" customHeight="1" x14ac:dyDescent="0.3"/>
    <row r="556" ht="12.75" customHeight="1" x14ac:dyDescent="0.3"/>
    <row r="557" ht="12.75" customHeight="1" x14ac:dyDescent="0.3"/>
    <row r="558" ht="12.75" customHeight="1" x14ac:dyDescent="0.3"/>
    <row r="559" ht="12.75" customHeight="1" x14ac:dyDescent="0.3"/>
    <row r="560" ht="12.75" customHeight="1" x14ac:dyDescent="0.3"/>
    <row r="561" ht="12.75" customHeight="1" x14ac:dyDescent="0.3"/>
    <row r="562" ht="12.75" customHeight="1" x14ac:dyDescent="0.3"/>
    <row r="563" ht="12.75" customHeight="1" x14ac:dyDescent="0.3"/>
    <row r="564" ht="12.75" customHeight="1" x14ac:dyDescent="0.3"/>
    <row r="565" ht="12.75" customHeight="1" x14ac:dyDescent="0.3"/>
    <row r="566" ht="12.75" customHeight="1" x14ac:dyDescent="0.3"/>
    <row r="567" ht="12.75" customHeight="1" x14ac:dyDescent="0.3"/>
    <row r="568" ht="12.75" customHeight="1" x14ac:dyDescent="0.3"/>
    <row r="569" ht="12.75" customHeight="1" x14ac:dyDescent="0.3"/>
    <row r="570" ht="12.75" customHeight="1" x14ac:dyDescent="0.3"/>
    <row r="571" ht="12.75" customHeight="1" x14ac:dyDescent="0.3"/>
    <row r="572" ht="12.75" customHeight="1" x14ac:dyDescent="0.3"/>
    <row r="573" ht="12.75" customHeight="1" x14ac:dyDescent="0.3"/>
    <row r="574" ht="12.75" customHeight="1" x14ac:dyDescent="0.3"/>
    <row r="575" ht="12.75" customHeight="1" x14ac:dyDescent="0.3"/>
    <row r="576" ht="12.75" customHeight="1" x14ac:dyDescent="0.3"/>
    <row r="577" ht="12.75" customHeight="1" x14ac:dyDescent="0.3"/>
    <row r="578" ht="12.75" customHeight="1" x14ac:dyDescent="0.3"/>
    <row r="579" ht="12.75" customHeight="1" x14ac:dyDescent="0.3"/>
    <row r="580" ht="12.75" customHeight="1" x14ac:dyDescent="0.3"/>
    <row r="581" ht="12.75" customHeight="1" x14ac:dyDescent="0.3"/>
    <row r="582" ht="12.75" customHeight="1" x14ac:dyDescent="0.3"/>
    <row r="583" ht="12.75" customHeight="1" x14ac:dyDescent="0.3"/>
    <row r="584" ht="12.75" customHeight="1" x14ac:dyDescent="0.3"/>
    <row r="585" ht="12.75" customHeight="1" x14ac:dyDescent="0.3"/>
    <row r="586" ht="12.75" customHeight="1" x14ac:dyDescent="0.3"/>
    <row r="587" ht="12.75" customHeight="1" x14ac:dyDescent="0.3"/>
    <row r="588" ht="12.75" customHeight="1" x14ac:dyDescent="0.3"/>
    <row r="589" ht="12.75" customHeight="1" x14ac:dyDescent="0.3"/>
    <row r="590" ht="12.75" customHeight="1" x14ac:dyDescent="0.3"/>
    <row r="591" ht="12.75" customHeight="1" x14ac:dyDescent="0.3"/>
    <row r="592" ht="12.75" customHeight="1" x14ac:dyDescent="0.3"/>
    <row r="593" ht="12.75" customHeight="1" x14ac:dyDescent="0.3"/>
    <row r="594" ht="12.75" customHeight="1" x14ac:dyDescent="0.3"/>
    <row r="595" ht="12.75" customHeight="1" x14ac:dyDescent="0.3"/>
    <row r="596" ht="12.75" customHeight="1" x14ac:dyDescent="0.3"/>
    <row r="597" ht="12.75" customHeight="1" x14ac:dyDescent="0.3"/>
    <row r="598" ht="12.75" customHeight="1" x14ac:dyDescent="0.3"/>
    <row r="599" ht="12.75" customHeight="1" x14ac:dyDescent="0.3"/>
    <row r="600" ht="12.75" customHeight="1" x14ac:dyDescent="0.3"/>
    <row r="601" ht="12.75" customHeight="1" x14ac:dyDescent="0.3"/>
    <row r="602" ht="12.75" customHeight="1" x14ac:dyDescent="0.3"/>
    <row r="603" ht="12.75" customHeight="1" x14ac:dyDescent="0.3"/>
    <row r="604" ht="12.75" customHeight="1" x14ac:dyDescent="0.3"/>
    <row r="605" ht="12.75" customHeight="1" x14ac:dyDescent="0.3"/>
    <row r="606" ht="12.75" customHeight="1" x14ac:dyDescent="0.3"/>
    <row r="607" ht="12.75" customHeight="1" x14ac:dyDescent="0.3"/>
    <row r="608" ht="12.75" customHeight="1" x14ac:dyDescent="0.3"/>
    <row r="609" ht="12.75" customHeight="1" x14ac:dyDescent="0.3"/>
    <row r="610" ht="12.75" customHeight="1" x14ac:dyDescent="0.3"/>
    <row r="611" ht="12.75" customHeight="1" x14ac:dyDescent="0.3"/>
    <row r="612" ht="12.75" customHeight="1" x14ac:dyDescent="0.3"/>
    <row r="613" ht="12.75" customHeight="1" x14ac:dyDescent="0.3"/>
    <row r="614" ht="12.75" customHeight="1" x14ac:dyDescent="0.3"/>
    <row r="615" ht="12.75" customHeight="1" x14ac:dyDescent="0.3"/>
    <row r="616" ht="12.75" customHeight="1" x14ac:dyDescent="0.3"/>
    <row r="617" ht="12.75" customHeight="1" x14ac:dyDescent="0.3"/>
    <row r="618" ht="12.75" customHeight="1" x14ac:dyDescent="0.3"/>
    <row r="619" ht="12.75" customHeight="1" x14ac:dyDescent="0.3"/>
    <row r="620" ht="12.75" customHeight="1" x14ac:dyDescent="0.3"/>
    <row r="621" ht="12.75" customHeight="1" x14ac:dyDescent="0.3"/>
    <row r="622" ht="12.75" customHeight="1" x14ac:dyDescent="0.3"/>
    <row r="623" ht="12.75" customHeight="1" x14ac:dyDescent="0.3"/>
    <row r="624" ht="12.75" customHeight="1" x14ac:dyDescent="0.3"/>
    <row r="625" ht="12.75" customHeight="1" x14ac:dyDescent="0.3"/>
    <row r="626" ht="12.75" customHeight="1" x14ac:dyDescent="0.3"/>
    <row r="627" ht="12.75" customHeight="1" x14ac:dyDescent="0.3"/>
    <row r="628" ht="12.75" customHeight="1" x14ac:dyDescent="0.3"/>
    <row r="629" ht="12.75" customHeight="1" x14ac:dyDescent="0.3"/>
    <row r="630" ht="12.75" customHeight="1" x14ac:dyDescent="0.3"/>
    <row r="631" ht="12.75" customHeight="1" x14ac:dyDescent="0.3"/>
    <row r="632" ht="12.75" customHeight="1" x14ac:dyDescent="0.3"/>
    <row r="633" ht="12.75" customHeight="1" x14ac:dyDescent="0.3"/>
    <row r="634" ht="12.75" customHeight="1" x14ac:dyDescent="0.3"/>
    <row r="635" ht="12.75" customHeight="1" x14ac:dyDescent="0.3"/>
    <row r="636" ht="12.75" customHeight="1" x14ac:dyDescent="0.3"/>
    <row r="637" ht="12.75" customHeight="1" x14ac:dyDescent="0.3"/>
    <row r="638" ht="12.75" customHeight="1" x14ac:dyDescent="0.3"/>
    <row r="639" ht="12.75" customHeight="1" x14ac:dyDescent="0.3"/>
    <row r="640" ht="12.75" customHeight="1" x14ac:dyDescent="0.3"/>
    <row r="641" ht="12.75" customHeight="1" x14ac:dyDescent="0.3"/>
    <row r="642" ht="12.75" customHeight="1" x14ac:dyDescent="0.3"/>
    <row r="643" ht="12.75" customHeight="1" x14ac:dyDescent="0.3"/>
    <row r="644" ht="12.75" customHeight="1" x14ac:dyDescent="0.3"/>
    <row r="645" ht="12.75" customHeight="1" x14ac:dyDescent="0.3"/>
    <row r="646" ht="12.75" customHeight="1" x14ac:dyDescent="0.3"/>
    <row r="647" ht="12.75" customHeight="1" x14ac:dyDescent="0.3"/>
    <row r="648" ht="12.75" customHeight="1" x14ac:dyDescent="0.3"/>
    <row r="649" ht="12.75" customHeight="1" x14ac:dyDescent="0.3"/>
    <row r="650" ht="12.75" customHeight="1" x14ac:dyDescent="0.3"/>
    <row r="651" ht="12.75" customHeight="1" x14ac:dyDescent="0.3"/>
    <row r="652" ht="12.75" customHeight="1" x14ac:dyDescent="0.3"/>
    <row r="653" ht="12.75" customHeight="1" x14ac:dyDescent="0.3"/>
    <row r="654" ht="12.75" customHeight="1" x14ac:dyDescent="0.3"/>
    <row r="655" ht="12.75" customHeight="1" x14ac:dyDescent="0.3"/>
    <row r="656" ht="12.75" customHeight="1" x14ac:dyDescent="0.3"/>
    <row r="657" ht="12.75" customHeight="1" x14ac:dyDescent="0.3"/>
    <row r="658" ht="12.75" customHeight="1" x14ac:dyDescent="0.3"/>
    <row r="659" ht="12.75" customHeight="1" x14ac:dyDescent="0.3"/>
    <row r="660" ht="12.75" customHeight="1" x14ac:dyDescent="0.3"/>
    <row r="661" ht="12.75" customHeight="1" x14ac:dyDescent="0.3"/>
    <row r="662" ht="12.75" customHeight="1" x14ac:dyDescent="0.3"/>
    <row r="663" ht="12.75" customHeight="1" x14ac:dyDescent="0.3"/>
    <row r="664" ht="12.75" customHeight="1" x14ac:dyDescent="0.3"/>
    <row r="665" ht="12.75" customHeight="1" x14ac:dyDescent="0.3"/>
    <row r="666" ht="12.75" customHeight="1" x14ac:dyDescent="0.3"/>
    <row r="667" ht="12.75" customHeight="1" x14ac:dyDescent="0.3"/>
    <row r="668" ht="12.75" customHeight="1" x14ac:dyDescent="0.3"/>
    <row r="669" ht="12.75" customHeight="1" x14ac:dyDescent="0.3"/>
    <row r="670" ht="12.75" customHeight="1" x14ac:dyDescent="0.3"/>
    <row r="671" ht="12.75" customHeight="1" x14ac:dyDescent="0.3"/>
    <row r="672" ht="12.75" customHeight="1" x14ac:dyDescent="0.3"/>
    <row r="673" ht="12.75" customHeight="1" x14ac:dyDescent="0.3"/>
    <row r="674" ht="12.75" customHeight="1" x14ac:dyDescent="0.3"/>
    <row r="675" ht="12.75" customHeight="1" x14ac:dyDescent="0.3"/>
    <row r="676" ht="12.75" customHeight="1" x14ac:dyDescent="0.3"/>
    <row r="677" ht="12.75" customHeight="1" x14ac:dyDescent="0.3"/>
    <row r="678" ht="12.75" customHeight="1" x14ac:dyDescent="0.3"/>
    <row r="679" ht="12.75" customHeight="1" x14ac:dyDescent="0.3"/>
    <row r="680" ht="12.75" customHeight="1" x14ac:dyDescent="0.3"/>
    <row r="681" ht="12.75" customHeight="1" x14ac:dyDescent="0.3"/>
    <row r="682" ht="12.75" customHeight="1" x14ac:dyDescent="0.3"/>
    <row r="683" ht="12.75" customHeight="1" x14ac:dyDescent="0.3"/>
    <row r="684" ht="12.75" customHeight="1" x14ac:dyDescent="0.3"/>
    <row r="685" ht="12.75" customHeight="1" x14ac:dyDescent="0.3"/>
    <row r="686" ht="12.75" customHeight="1" x14ac:dyDescent="0.3"/>
    <row r="687" ht="12.75" customHeight="1" x14ac:dyDescent="0.3"/>
    <row r="688" ht="12.75" customHeight="1" x14ac:dyDescent="0.3"/>
    <row r="689" ht="12.75" customHeight="1" x14ac:dyDescent="0.3"/>
    <row r="690" ht="12.75" customHeight="1" x14ac:dyDescent="0.3"/>
    <row r="691" ht="12.75" customHeight="1" x14ac:dyDescent="0.3"/>
    <row r="692" ht="12.75" customHeight="1" x14ac:dyDescent="0.3"/>
    <row r="693" ht="12.75" customHeight="1" x14ac:dyDescent="0.3"/>
    <row r="694" ht="12.75" customHeight="1" x14ac:dyDescent="0.3"/>
    <row r="695" ht="12.75" customHeight="1" x14ac:dyDescent="0.3"/>
    <row r="696" ht="12.75" customHeight="1" x14ac:dyDescent="0.3"/>
    <row r="697" ht="12.75" customHeight="1" x14ac:dyDescent="0.3"/>
    <row r="698" ht="12.75" customHeight="1" x14ac:dyDescent="0.3"/>
    <row r="699" ht="12.75" customHeight="1" x14ac:dyDescent="0.3"/>
    <row r="700" ht="12.75" customHeight="1" x14ac:dyDescent="0.3"/>
    <row r="701" ht="12.75" customHeight="1" x14ac:dyDescent="0.3"/>
    <row r="702" ht="12.75" customHeight="1" x14ac:dyDescent="0.3"/>
    <row r="703" ht="12.75" customHeight="1" x14ac:dyDescent="0.3"/>
    <row r="704" ht="12.75" customHeight="1" x14ac:dyDescent="0.3"/>
    <row r="705" ht="12.75" customHeight="1" x14ac:dyDescent="0.3"/>
    <row r="706" ht="12.75" customHeight="1" x14ac:dyDescent="0.3"/>
    <row r="707" ht="12.75" customHeight="1" x14ac:dyDescent="0.3"/>
    <row r="708" ht="12.75" customHeight="1" x14ac:dyDescent="0.3"/>
    <row r="709" ht="12.75" customHeight="1" x14ac:dyDescent="0.3"/>
    <row r="710" ht="12.75" customHeight="1" x14ac:dyDescent="0.3"/>
    <row r="711" ht="12.75" customHeight="1" x14ac:dyDescent="0.3"/>
    <row r="712" ht="12.75" customHeight="1" x14ac:dyDescent="0.3"/>
    <row r="713" ht="12.75" customHeight="1" x14ac:dyDescent="0.3"/>
    <row r="714" ht="12.75" customHeight="1" x14ac:dyDescent="0.3"/>
    <row r="715" ht="12.75" customHeight="1" x14ac:dyDescent="0.3"/>
    <row r="716" ht="12.75" customHeight="1" x14ac:dyDescent="0.3"/>
    <row r="717" ht="12.75" customHeight="1" x14ac:dyDescent="0.3"/>
    <row r="718" ht="12.75" customHeight="1" x14ac:dyDescent="0.3"/>
    <row r="719" ht="12.75" customHeight="1" x14ac:dyDescent="0.3"/>
    <row r="720" ht="12.75" customHeight="1" x14ac:dyDescent="0.3"/>
    <row r="721" ht="12.75" customHeight="1" x14ac:dyDescent="0.3"/>
    <row r="722" ht="12.75" customHeight="1" x14ac:dyDescent="0.3"/>
    <row r="723" ht="12.75" customHeight="1" x14ac:dyDescent="0.3"/>
    <row r="724" ht="12.75" customHeight="1" x14ac:dyDescent="0.3"/>
    <row r="725" ht="12.75" customHeight="1" x14ac:dyDescent="0.3"/>
    <row r="726" ht="12.75" customHeight="1" x14ac:dyDescent="0.3"/>
    <row r="727" ht="12.75" customHeight="1" x14ac:dyDescent="0.3"/>
    <row r="728" ht="12.75" customHeight="1" x14ac:dyDescent="0.3"/>
    <row r="729" ht="12.75" customHeight="1" x14ac:dyDescent="0.3"/>
    <row r="730" ht="12.75" customHeight="1" x14ac:dyDescent="0.3"/>
    <row r="731" ht="12.75" customHeight="1" x14ac:dyDescent="0.3"/>
    <row r="732" ht="12.75" customHeight="1" x14ac:dyDescent="0.3"/>
    <row r="733" ht="12.75" customHeight="1" x14ac:dyDescent="0.3"/>
    <row r="734" ht="12.75" customHeight="1" x14ac:dyDescent="0.3"/>
    <row r="735" ht="12.75" customHeight="1" x14ac:dyDescent="0.3"/>
    <row r="736" ht="12.75" customHeight="1" x14ac:dyDescent="0.3"/>
    <row r="737" ht="12.75" customHeight="1" x14ac:dyDescent="0.3"/>
    <row r="738" ht="12.75" customHeight="1" x14ac:dyDescent="0.3"/>
    <row r="739" ht="12.75" customHeight="1" x14ac:dyDescent="0.3"/>
    <row r="740" ht="12.75" customHeight="1" x14ac:dyDescent="0.3"/>
    <row r="741" ht="12.75" customHeight="1" x14ac:dyDescent="0.3"/>
    <row r="742" ht="12.75" customHeight="1" x14ac:dyDescent="0.3"/>
    <row r="743" ht="12.75" customHeight="1" x14ac:dyDescent="0.3"/>
    <row r="744" ht="12.75" customHeight="1" x14ac:dyDescent="0.3"/>
    <row r="745" ht="12.75" customHeight="1" x14ac:dyDescent="0.3"/>
    <row r="746" ht="12.75" customHeight="1" x14ac:dyDescent="0.3"/>
    <row r="747" ht="12.75" customHeight="1" x14ac:dyDescent="0.3"/>
    <row r="748" ht="12.75" customHeight="1" x14ac:dyDescent="0.3"/>
    <row r="749" ht="12.75" customHeight="1" x14ac:dyDescent="0.3"/>
    <row r="750" ht="12.75" customHeight="1" x14ac:dyDescent="0.3"/>
    <row r="751" ht="12.75" customHeight="1" x14ac:dyDescent="0.3"/>
    <row r="752" ht="12.75" customHeight="1" x14ac:dyDescent="0.3"/>
    <row r="753" ht="12.75" customHeight="1" x14ac:dyDescent="0.3"/>
    <row r="754" ht="12.75" customHeight="1" x14ac:dyDescent="0.3"/>
    <row r="755" ht="12.75" customHeight="1" x14ac:dyDescent="0.3"/>
    <row r="756" ht="12.75" customHeight="1" x14ac:dyDescent="0.3"/>
    <row r="757" ht="12.75" customHeight="1" x14ac:dyDescent="0.3"/>
    <row r="758" ht="12.75" customHeight="1" x14ac:dyDescent="0.3"/>
    <row r="759" ht="12.75" customHeight="1" x14ac:dyDescent="0.3"/>
    <row r="760" ht="12.75" customHeight="1" x14ac:dyDescent="0.3"/>
    <row r="761" ht="12.75" customHeight="1" x14ac:dyDescent="0.3"/>
    <row r="762" ht="12.75" customHeight="1" x14ac:dyDescent="0.3"/>
    <row r="763" ht="12.75" customHeight="1" x14ac:dyDescent="0.3"/>
    <row r="764" ht="12.75" customHeight="1" x14ac:dyDescent="0.3"/>
    <row r="765" ht="12.75" customHeight="1" x14ac:dyDescent="0.3"/>
    <row r="766" ht="12.75" customHeight="1" x14ac:dyDescent="0.3"/>
    <row r="767" ht="12.75" customHeight="1" x14ac:dyDescent="0.3"/>
    <row r="768" ht="12.75" customHeight="1" x14ac:dyDescent="0.3"/>
    <row r="769" ht="12.75" customHeight="1" x14ac:dyDescent="0.3"/>
    <row r="770" ht="12.75" customHeight="1" x14ac:dyDescent="0.3"/>
    <row r="771" ht="12.75" customHeight="1" x14ac:dyDescent="0.3"/>
    <row r="772" ht="12.75" customHeight="1" x14ac:dyDescent="0.3"/>
    <row r="773" ht="12.75" customHeight="1" x14ac:dyDescent="0.3"/>
    <row r="774" ht="12.75" customHeight="1" x14ac:dyDescent="0.3"/>
    <row r="775" ht="12.75" customHeight="1" x14ac:dyDescent="0.3"/>
    <row r="776" ht="12.75" customHeight="1" x14ac:dyDescent="0.3"/>
    <row r="777" ht="12.75" customHeight="1" x14ac:dyDescent="0.3"/>
    <row r="778" ht="12.75" customHeight="1" x14ac:dyDescent="0.3"/>
    <row r="779" ht="12.75" customHeight="1" x14ac:dyDescent="0.3"/>
    <row r="780" ht="12.75" customHeight="1" x14ac:dyDescent="0.3"/>
    <row r="781" ht="12.75" customHeight="1" x14ac:dyDescent="0.3"/>
    <row r="782" ht="12.75" customHeight="1" x14ac:dyDescent="0.3"/>
    <row r="783" ht="12.75" customHeight="1" x14ac:dyDescent="0.3"/>
    <row r="784" ht="12.75" customHeight="1" x14ac:dyDescent="0.3"/>
    <row r="785" ht="12.75" customHeight="1" x14ac:dyDescent="0.3"/>
    <row r="786" ht="12.75" customHeight="1" x14ac:dyDescent="0.3"/>
    <row r="787" ht="12.75" customHeight="1" x14ac:dyDescent="0.3"/>
    <row r="788" ht="12.75" customHeight="1" x14ac:dyDescent="0.3"/>
    <row r="789" ht="12.75" customHeight="1" x14ac:dyDescent="0.3"/>
    <row r="790" ht="12.75" customHeight="1" x14ac:dyDescent="0.3"/>
    <row r="791" ht="12.75" customHeight="1" x14ac:dyDescent="0.3"/>
    <row r="792" ht="12.75" customHeight="1" x14ac:dyDescent="0.3"/>
    <row r="793" ht="12.75" customHeight="1" x14ac:dyDescent="0.3"/>
    <row r="794" ht="12.75" customHeight="1" x14ac:dyDescent="0.3"/>
    <row r="795" ht="12.75" customHeight="1" x14ac:dyDescent="0.3"/>
    <row r="796" ht="12.75" customHeight="1" x14ac:dyDescent="0.3"/>
    <row r="797" ht="12.75" customHeight="1" x14ac:dyDescent="0.3"/>
    <row r="798" ht="12.75" customHeight="1" x14ac:dyDescent="0.3"/>
    <row r="799" ht="12.75" customHeight="1" x14ac:dyDescent="0.3"/>
    <row r="800" ht="12.75" customHeight="1" x14ac:dyDescent="0.3"/>
    <row r="801" ht="12.75" customHeight="1" x14ac:dyDescent="0.3"/>
    <row r="802" ht="12.75" customHeight="1" x14ac:dyDescent="0.3"/>
    <row r="803" ht="12.75" customHeight="1" x14ac:dyDescent="0.3"/>
    <row r="804" ht="12.75" customHeight="1" x14ac:dyDescent="0.3"/>
    <row r="805" ht="12.75" customHeight="1" x14ac:dyDescent="0.3"/>
    <row r="806" ht="12.75" customHeight="1" x14ac:dyDescent="0.3"/>
    <row r="807" ht="12.75" customHeight="1" x14ac:dyDescent="0.3"/>
    <row r="808" ht="12.75" customHeight="1" x14ac:dyDescent="0.3"/>
    <row r="809" ht="12.75" customHeight="1" x14ac:dyDescent="0.3"/>
    <row r="810" ht="12.75" customHeight="1" x14ac:dyDescent="0.3"/>
    <row r="811" ht="12.75" customHeight="1" x14ac:dyDescent="0.3"/>
    <row r="812" ht="12.75" customHeight="1" x14ac:dyDescent="0.3"/>
    <row r="813" ht="12.75" customHeight="1" x14ac:dyDescent="0.3"/>
    <row r="814" ht="12.75" customHeight="1" x14ac:dyDescent="0.3"/>
    <row r="815" ht="12.75" customHeight="1" x14ac:dyDescent="0.3"/>
    <row r="816" ht="12.75" customHeight="1" x14ac:dyDescent="0.3"/>
    <row r="817" ht="12.75" customHeight="1" x14ac:dyDescent="0.3"/>
    <row r="818" ht="12.75" customHeight="1" x14ac:dyDescent="0.3"/>
    <row r="819" ht="12.75" customHeight="1" x14ac:dyDescent="0.3"/>
    <row r="820" ht="12.75" customHeight="1" x14ac:dyDescent="0.3"/>
    <row r="821" ht="12.75" customHeight="1" x14ac:dyDescent="0.3"/>
    <row r="822" ht="12.75" customHeight="1" x14ac:dyDescent="0.3"/>
    <row r="823" ht="12.75" customHeight="1" x14ac:dyDescent="0.3"/>
    <row r="824" ht="12.75" customHeight="1" x14ac:dyDescent="0.3"/>
    <row r="825" ht="12.75" customHeight="1" x14ac:dyDescent="0.3"/>
    <row r="826" ht="12.75" customHeight="1" x14ac:dyDescent="0.3"/>
    <row r="827" ht="12.75" customHeight="1" x14ac:dyDescent="0.3"/>
    <row r="828" ht="12.75" customHeight="1" x14ac:dyDescent="0.3"/>
    <row r="829" ht="12.75" customHeight="1" x14ac:dyDescent="0.3"/>
    <row r="830" ht="12.75" customHeight="1" x14ac:dyDescent="0.3"/>
    <row r="831" ht="12.75" customHeight="1" x14ac:dyDescent="0.3"/>
    <row r="832" ht="12.75" customHeight="1" x14ac:dyDescent="0.3"/>
    <row r="833" ht="12.75" customHeight="1" x14ac:dyDescent="0.3"/>
    <row r="834" ht="12.75" customHeight="1" x14ac:dyDescent="0.3"/>
    <row r="835" ht="12.75" customHeight="1" x14ac:dyDescent="0.3"/>
    <row r="836" ht="12.75" customHeight="1" x14ac:dyDescent="0.3"/>
    <row r="837" ht="12.75" customHeight="1" x14ac:dyDescent="0.3"/>
    <row r="838" ht="12.75" customHeight="1" x14ac:dyDescent="0.3"/>
    <row r="839" ht="12.75" customHeight="1" x14ac:dyDescent="0.3"/>
    <row r="840" ht="12.75" customHeight="1" x14ac:dyDescent="0.3"/>
    <row r="841" ht="12.75" customHeight="1" x14ac:dyDescent="0.3"/>
    <row r="842" ht="12.75" customHeight="1" x14ac:dyDescent="0.3"/>
    <row r="843" ht="12.75" customHeight="1" x14ac:dyDescent="0.3"/>
    <row r="844" ht="12.75" customHeight="1" x14ac:dyDescent="0.3"/>
    <row r="845" ht="12.75" customHeight="1" x14ac:dyDescent="0.3"/>
    <row r="846" ht="12.75" customHeight="1" x14ac:dyDescent="0.3"/>
    <row r="847" ht="12.75" customHeight="1" x14ac:dyDescent="0.3"/>
    <row r="848" ht="12.75" customHeight="1" x14ac:dyDescent="0.3"/>
    <row r="849" ht="12.75" customHeight="1" x14ac:dyDescent="0.3"/>
    <row r="850" ht="12.75" customHeight="1" x14ac:dyDescent="0.3"/>
    <row r="851" ht="12.75" customHeight="1" x14ac:dyDescent="0.3"/>
    <row r="852" ht="12.75" customHeight="1" x14ac:dyDescent="0.3"/>
    <row r="853" ht="12.75" customHeight="1" x14ac:dyDescent="0.3"/>
    <row r="854" ht="12.75" customHeight="1" x14ac:dyDescent="0.3"/>
    <row r="855" ht="12.75" customHeight="1" x14ac:dyDescent="0.3"/>
    <row r="856" ht="12.75" customHeight="1" x14ac:dyDescent="0.3"/>
    <row r="857" ht="12.75" customHeight="1" x14ac:dyDescent="0.3"/>
    <row r="858" ht="12.75" customHeight="1" x14ac:dyDescent="0.3"/>
    <row r="859" ht="12.75" customHeight="1" x14ac:dyDescent="0.3"/>
    <row r="860" ht="12.75" customHeight="1" x14ac:dyDescent="0.3"/>
    <row r="861" ht="12.75" customHeight="1" x14ac:dyDescent="0.3"/>
    <row r="862" ht="12.75" customHeight="1" x14ac:dyDescent="0.3"/>
    <row r="863" ht="12.75" customHeight="1" x14ac:dyDescent="0.3"/>
    <row r="864" ht="12.75" customHeight="1" x14ac:dyDescent="0.3"/>
    <row r="865" ht="12.75" customHeight="1" x14ac:dyDescent="0.3"/>
    <row r="866" ht="12.75" customHeight="1" x14ac:dyDescent="0.3"/>
    <row r="867" ht="12.75" customHeight="1" x14ac:dyDescent="0.3"/>
    <row r="868" ht="12.75" customHeight="1" x14ac:dyDescent="0.3"/>
    <row r="869" ht="12.75" customHeight="1" x14ac:dyDescent="0.3"/>
    <row r="870" ht="12.75" customHeight="1" x14ac:dyDescent="0.3"/>
    <row r="871" ht="12.75" customHeight="1" x14ac:dyDescent="0.3"/>
    <row r="872" ht="12.75" customHeight="1" x14ac:dyDescent="0.3"/>
    <row r="873" ht="12.75" customHeight="1" x14ac:dyDescent="0.3"/>
    <row r="874" ht="12.75" customHeight="1" x14ac:dyDescent="0.3"/>
    <row r="875" ht="12.75" customHeight="1" x14ac:dyDescent="0.3"/>
    <row r="876" ht="12.75" customHeight="1" x14ac:dyDescent="0.3"/>
    <row r="877" ht="12.75" customHeight="1" x14ac:dyDescent="0.3"/>
    <row r="878" ht="12.75" customHeight="1" x14ac:dyDescent="0.3"/>
    <row r="879" ht="12.75" customHeight="1" x14ac:dyDescent="0.3"/>
    <row r="880" ht="12.75" customHeight="1" x14ac:dyDescent="0.3"/>
    <row r="881" ht="12.75" customHeight="1" x14ac:dyDescent="0.3"/>
    <row r="882" ht="12.75" customHeight="1" x14ac:dyDescent="0.3"/>
    <row r="883" ht="12.75" customHeight="1" x14ac:dyDescent="0.3"/>
    <row r="884" ht="12.75" customHeight="1" x14ac:dyDescent="0.3"/>
    <row r="885" ht="12.75" customHeight="1" x14ac:dyDescent="0.3"/>
    <row r="886" ht="12.75" customHeight="1" x14ac:dyDescent="0.3"/>
    <row r="887" ht="12.75" customHeight="1" x14ac:dyDescent="0.3"/>
    <row r="888" ht="12.75" customHeight="1" x14ac:dyDescent="0.3"/>
    <row r="889" ht="12.75" customHeight="1" x14ac:dyDescent="0.3"/>
    <row r="890" ht="12.75" customHeight="1" x14ac:dyDescent="0.3"/>
    <row r="891" ht="12.75" customHeight="1" x14ac:dyDescent="0.3"/>
    <row r="892" ht="12.75" customHeight="1" x14ac:dyDescent="0.3"/>
    <row r="893" ht="12.75" customHeight="1" x14ac:dyDescent="0.3"/>
    <row r="894" ht="12.75" customHeight="1" x14ac:dyDescent="0.3"/>
    <row r="895" ht="12.75" customHeight="1" x14ac:dyDescent="0.3"/>
    <row r="896" ht="12.75" customHeight="1" x14ac:dyDescent="0.3"/>
    <row r="897" ht="12.75" customHeight="1" x14ac:dyDescent="0.3"/>
    <row r="898" ht="12.75" customHeight="1" x14ac:dyDescent="0.3"/>
    <row r="899" ht="12.75" customHeight="1" x14ac:dyDescent="0.3"/>
    <row r="900" ht="12.75" customHeight="1" x14ac:dyDescent="0.3"/>
    <row r="901" ht="12.75" customHeight="1" x14ac:dyDescent="0.3"/>
    <row r="902" ht="12.75" customHeight="1" x14ac:dyDescent="0.3"/>
    <row r="903" ht="12.75" customHeight="1" x14ac:dyDescent="0.3"/>
    <row r="904" ht="12.75" customHeight="1" x14ac:dyDescent="0.3"/>
    <row r="905" ht="12.75" customHeight="1" x14ac:dyDescent="0.3"/>
    <row r="906" ht="12.75" customHeight="1" x14ac:dyDescent="0.3"/>
    <row r="907" ht="12.75" customHeight="1" x14ac:dyDescent="0.3"/>
    <row r="908" ht="12.75" customHeight="1" x14ac:dyDescent="0.3"/>
    <row r="909" ht="12.75" customHeight="1" x14ac:dyDescent="0.3"/>
    <row r="910" ht="12.75" customHeight="1" x14ac:dyDescent="0.3"/>
    <row r="911" ht="12.75" customHeight="1" x14ac:dyDescent="0.3"/>
    <row r="912" ht="12.75" customHeight="1" x14ac:dyDescent="0.3"/>
    <row r="913" ht="12.75" customHeight="1" x14ac:dyDescent="0.3"/>
    <row r="914" ht="12.75" customHeight="1" x14ac:dyDescent="0.3"/>
    <row r="915" ht="12.75" customHeight="1" x14ac:dyDescent="0.3"/>
    <row r="916" ht="12.75" customHeight="1" x14ac:dyDescent="0.3"/>
    <row r="917" ht="12.75" customHeight="1" x14ac:dyDescent="0.3"/>
    <row r="918" ht="12.75" customHeight="1" x14ac:dyDescent="0.3"/>
    <row r="919" ht="12.75" customHeight="1" x14ac:dyDescent="0.3"/>
    <row r="920" ht="12.75" customHeight="1" x14ac:dyDescent="0.3"/>
    <row r="921" ht="12.75" customHeight="1" x14ac:dyDescent="0.3"/>
    <row r="922" ht="12.75" customHeight="1" x14ac:dyDescent="0.3"/>
    <row r="923" ht="12.75" customHeight="1" x14ac:dyDescent="0.3"/>
    <row r="924" ht="12.75" customHeight="1" x14ac:dyDescent="0.3"/>
    <row r="925" ht="12.75" customHeight="1" x14ac:dyDescent="0.3"/>
    <row r="926" ht="12.75" customHeight="1" x14ac:dyDescent="0.3"/>
    <row r="927" ht="12.75" customHeight="1" x14ac:dyDescent="0.3"/>
    <row r="928" ht="12.75" customHeight="1" x14ac:dyDescent="0.3"/>
    <row r="929" ht="12.75" customHeight="1" x14ac:dyDescent="0.3"/>
    <row r="930" ht="12.75" customHeight="1" x14ac:dyDescent="0.3"/>
    <row r="931" ht="12.75" customHeight="1" x14ac:dyDescent="0.3"/>
    <row r="932" ht="12.75" customHeight="1" x14ac:dyDescent="0.3"/>
    <row r="933" ht="12.75" customHeight="1" x14ac:dyDescent="0.3"/>
    <row r="934" ht="12.75" customHeight="1" x14ac:dyDescent="0.3"/>
    <row r="935" ht="12.75" customHeight="1" x14ac:dyDescent="0.3"/>
    <row r="936" ht="12.75" customHeight="1" x14ac:dyDescent="0.3"/>
    <row r="937" ht="12.75" customHeight="1" x14ac:dyDescent="0.3"/>
    <row r="938" ht="12.75" customHeight="1" x14ac:dyDescent="0.3"/>
    <row r="939" ht="12.75" customHeight="1" x14ac:dyDescent="0.3"/>
    <row r="940" ht="12.75" customHeight="1" x14ac:dyDescent="0.3"/>
    <row r="941" ht="12.75" customHeight="1" x14ac:dyDescent="0.3"/>
    <row r="942" ht="12.75" customHeight="1" x14ac:dyDescent="0.3"/>
    <row r="943" ht="12.75" customHeight="1" x14ac:dyDescent="0.3"/>
    <row r="944" ht="12.75" customHeight="1" x14ac:dyDescent="0.3"/>
    <row r="945" ht="12.75" customHeight="1" x14ac:dyDescent="0.3"/>
    <row r="946" ht="12.75" customHeight="1" x14ac:dyDescent="0.3"/>
    <row r="947" ht="12.75" customHeight="1" x14ac:dyDescent="0.3"/>
    <row r="948" ht="12.75" customHeight="1" x14ac:dyDescent="0.3"/>
    <row r="949" ht="12.75" customHeight="1" x14ac:dyDescent="0.3"/>
    <row r="950" ht="12.75" customHeight="1" x14ac:dyDescent="0.3"/>
    <row r="951" ht="12.75" customHeight="1" x14ac:dyDescent="0.3"/>
    <row r="952" ht="12.75" customHeight="1" x14ac:dyDescent="0.3"/>
    <row r="953" ht="12.75" customHeight="1" x14ac:dyDescent="0.3"/>
    <row r="954" ht="12.75" customHeight="1" x14ac:dyDescent="0.3"/>
    <row r="955" ht="12.75" customHeight="1" x14ac:dyDescent="0.3"/>
    <row r="956" ht="12.75" customHeight="1" x14ac:dyDescent="0.3"/>
    <row r="957" ht="12.75" customHeight="1" x14ac:dyDescent="0.3"/>
    <row r="958" ht="12.75" customHeight="1" x14ac:dyDescent="0.3"/>
    <row r="959" ht="12.75" customHeight="1" x14ac:dyDescent="0.3"/>
    <row r="960" ht="12.75" customHeight="1" x14ac:dyDescent="0.3"/>
    <row r="961" ht="12.75" customHeight="1" x14ac:dyDescent="0.3"/>
    <row r="962" ht="12.75" customHeight="1" x14ac:dyDescent="0.3"/>
    <row r="963" ht="12.75" customHeight="1" x14ac:dyDescent="0.3"/>
    <row r="964" ht="12.75" customHeight="1" x14ac:dyDescent="0.3"/>
    <row r="965" ht="12.75" customHeight="1" x14ac:dyDescent="0.3"/>
    <row r="966" ht="12.75" customHeight="1" x14ac:dyDescent="0.3"/>
    <row r="967" ht="12.75" customHeight="1" x14ac:dyDescent="0.3"/>
    <row r="968" ht="12.75" customHeight="1" x14ac:dyDescent="0.3"/>
    <row r="969" ht="12.75" customHeight="1" x14ac:dyDescent="0.3"/>
    <row r="970" ht="12.75" customHeight="1" x14ac:dyDescent="0.3"/>
    <row r="971" ht="12.75" customHeight="1" x14ac:dyDescent="0.3"/>
    <row r="972" ht="12.75" customHeight="1" x14ac:dyDescent="0.3"/>
    <row r="973" ht="12.75" customHeight="1" x14ac:dyDescent="0.3"/>
    <row r="974" ht="12.75" customHeight="1" x14ac:dyDescent="0.3"/>
    <row r="975" ht="12.75" customHeight="1" x14ac:dyDescent="0.3"/>
    <row r="976" ht="12.75" customHeight="1" x14ac:dyDescent="0.3"/>
    <row r="977" ht="12.75" customHeight="1" x14ac:dyDescent="0.3"/>
    <row r="978" ht="12.75" customHeight="1" x14ac:dyDescent="0.3"/>
    <row r="979" ht="12.75" customHeight="1" x14ac:dyDescent="0.3"/>
    <row r="980" ht="12.75" customHeight="1" x14ac:dyDescent="0.3"/>
    <row r="981" ht="12.75" customHeight="1" x14ac:dyDescent="0.3"/>
    <row r="982" ht="12.75" customHeight="1" x14ac:dyDescent="0.3"/>
    <row r="983" ht="12.75" customHeight="1" x14ac:dyDescent="0.3"/>
    <row r="984" ht="12.75" customHeight="1" x14ac:dyDescent="0.3"/>
    <row r="985" ht="12.75" customHeight="1" x14ac:dyDescent="0.3"/>
    <row r="986" ht="12.75" customHeight="1" x14ac:dyDescent="0.3"/>
    <row r="987" ht="12.75" customHeight="1" x14ac:dyDescent="0.3"/>
    <row r="988" ht="12.75" customHeight="1" x14ac:dyDescent="0.3"/>
    <row r="989" ht="12.75" customHeight="1" x14ac:dyDescent="0.3"/>
    <row r="990" ht="12.75" customHeight="1" x14ac:dyDescent="0.3"/>
    <row r="991" ht="12.75" customHeight="1" x14ac:dyDescent="0.3"/>
    <row r="992" ht="12.75" customHeight="1" x14ac:dyDescent="0.3"/>
    <row r="993" ht="12.75" customHeight="1" x14ac:dyDescent="0.3"/>
    <row r="994" ht="12.75" customHeight="1" x14ac:dyDescent="0.3"/>
    <row r="995" ht="12.75" customHeight="1" x14ac:dyDescent="0.3"/>
    <row r="996" ht="12.75" customHeight="1" x14ac:dyDescent="0.3"/>
    <row r="997" ht="12.75" customHeight="1" x14ac:dyDescent="0.3"/>
    <row r="998" ht="12.75" customHeight="1" x14ac:dyDescent="0.3"/>
    <row r="999" ht="12.75" customHeight="1" x14ac:dyDescent="0.3"/>
    <row r="1000" ht="12.75" customHeight="1" x14ac:dyDescent="0.3"/>
  </sheetData>
  <conditionalFormatting sqref="C5:O5">
    <cfRule type="colorScale" priority="3">
      <colorScale>
        <cfvo type="min"/>
        <cfvo type="max"/>
        <color rgb="FF000000"/>
        <color rgb="FFFFFFFF"/>
      </colorScale>
    </cfRule>
  </conditionalFormatting>
  <conditionalFormatting sqref="B4:P5">
    <cfRule type="colorScale" priority="1">
      <colorScale>
        <cfvo type="num" val="0"/>
        <cfvo type="num" val="100"/>
        <color theme="1"/>
        <color theme="2"/>
      </colorScale>
    </cfRule>
    <cfRule type="colorScale" priority="2">
      <colorScale>
        <cfvo type="min"/>
        <cfvo type="max"/>
        <color theme="1"/>
        <color theme="0"/>
      </colorScale>
    </cfRule>
  </conditionalFormatting>
  <pageMargins left="0.78740157499999996" right="0.78740157499999996" top="0.984251969" bottom="0.984251969" header="0" footer="0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84C0B4-8228-4C31-A14B-44F3EBD426BE}">
  <dimension ref="A1:V46"/>
  <sheetViews>
    <sheetView workbookViewId="0">
      <selection activeCell="A2" sqref="A2"/>
    </sheetView>
  </sheetViews>
  <sheetFormatPr baseColWidth="10" defaultRowHeight="13.8" x14ac:dyDescent="0.3"/>
  <cols>
    <col min="1" max="2" width="11.5546875" style="9"/>
    <col min="3" max="22" width="5.77734375" style="10" customWidth="1"/>
  </cols>
  <sheetData>
    <row r="1" spans="1:22" x14ac:dyDescent="0.3">
      <c r="A1" s="13" t="s">
        <v>0</v>
      </c>
    </row>
    <row r="2" spans="1:22" x14ac:dyDescent="0.3">
      <c r="A2" s="14">
        <v>0.15</v>
      </c>
    </row>
    <row r="5" spans="1:22" x14ac:dyDescent="0.3">
      <c r="A5" s="8" t="s">
        <v>3</v>
      </c>
      <c r="C5" s="12">
        <v>15</v>
      </c>
      <c r="D5" s="12">
        <v>15</v>
      </c>
      <c r="E5" s="12">
        <v>15</v>
      </c>
      <c r="F5" s="12">
        <v>15</v>
      </c>
      <c r="G5" s="12">
        <v>15</v>
      </c>
      <c r="H5" s="12">
        <v>40</v>
      </c>
      <c r="I5" s="12">
        <v>40</v>
      </c>
      <c r="J5" s="12">
        <v>40</v>
      </c>
      <c r="K5" s="12">
        <v>40</v>
      </c>
      <c r="L5" s="12">
        <v>40</v>
      </c>
      <c r="M5" s="12">
        <v>65</v>
      </c>
      <c r="N5" s="12">
        <v>65</v>
      </c>
      <c r="O5" s="12">
        <v>65</v>
      </c>
      <c r="P5" s="12">
        <v>65</v>
      </c>
      <c r="Q5" s="12">
        <v>65</v>
      </c>
      <c r="R5" s="12">
        <v>90</v>
      </c>
      <c r="S5" s="12">
        <v>90</v>
      </c>
      <c r="T5" s="12">
        <v>90</v>
      </c>
      <c r="U5" s="12">
        <v>90</v>
      </c>
      <c r="V5" s="12">
        <v>90</v>
      </c>
    </row>
    <row r="6" spans="1:22" x14ac:dyDescent="0.3">
      <c r="C6" s="12">
        <v>15</v>
      </c>
      <c r="D6" s="12">
        <v>15</v>
      </c>
      <c r="E6" s="12">
        <v>15</v>
      </c>
      <c r="F6" s="12">
        <v>15</v>
      </c>
      <c r="G6" s="12">
        <v>15</v>
      </c>
      <c r="H6" s="12">
        <v>40</v>
      </c>
      <c r="I6" s="12">
        <v>40</v>
      </c>
      <c r="J6" s="12">
        <v>40</v>
      </c>
      <c r="K6" s="12">
        <v>40</v>
      </c>
      <c r="L6" s="12">
        <v>40</v>
      </c>
      <c r="M6" s="12">
        <v>65</v>
      </c>
      <c r="N6" s="12">
        <v>65</v>
      </c>
      <c r="O6" s="12">
        <v>65</v>
      </c>
      <c r="P6" s="12">
        <v>65</v>
      </c>
      <c r="Q6" s="12">
        <v>65</v>
      </c>
      <c r="R6" s="12">
        <v>90</v>
      </c>
      <c r="S6" s="12">
        <v>90</v>
      </c>
      <c r="T6" s="12">
        <v>90</v>
      </c>
      <c r="U6" s="12">
        <v>90</v>
      </c>
      <c r="V6" s="12">
        <v>90</v>
      </c>
    </row>
    <row r="7" spans="1:22" x14ac:dyDescent="0.3">
      <c r="C7" s="12">
        <v>15</v>
      </c>
      <c r="D7" s="12">
        <v>15</v>
      </c>
      <c r="E7" s="12">
        <v>15</v>
      </c>
      <c r="F7" s="12">
        <v>15</v>
      </c>
      <c r="G7" s="12">
        <v>15</v>
      </c>
      <c r="H7" s="12">
        <v>40</v>
      </c>
      <c r="I7" s="12">
        <v>40</v>
      </c>
      <c r="J7" s="12">
        <v>40</v>
      </c>
      <c r="K7" s="12">
        <v>40</v>
      </c>
      <c r="L7" s="12">
        <v>40</v>
      </c>
      <c r="M7" s="12">
        <v>65</v>
      </c>
      <c r="N7" s="12">
        <v>65</v>
      </c>
      <c r="O7" s="12">
        <v>65</v>
      </c>
      <c r="P7" s="12">
        <v>65</v>
      </c>
      <c r="Q7" s="12">
        <v>65</v>
      </c>
      <c r="R7" s="12">
        <v>90</v>
      </c>
      <c r="S7" s="12">
        <v>90</v>
      </c>
      <c r="T7" s="12">
        <v>90</v>
      </c>
      <c r="U7" s="12">
        <v>90</v>
      </c>
      <c r="V7" s="12">
        <v>90</v>
      </c>
    </row>
    <row r="8" spans="1:22" x14ac:dyDescent="0.3">
      <c r="C8" s="12">
        <v>15</v>
      </c>
      <c r="D8" s="12">
        <v>15</v>
      </c>
      <c r="E8" s="12">
        <v>15</v>
      </c>
      <c r="F8" s="12">
        <v>15</v>
      </c>
      <c r="G8" s="12">
        <v>15</v>
      </c>
      <c r="H8" s="12">
        <v>40</v>
      </c>
      <c r="I8" s="12">
        <v>40</v>
      </c>
      <c r="J8" s="12">
        <v>40</v>
      </c>
      <c r="K8" s="12">
        <v>40</v>
      </c>
      <c r="L8" s="12">
        <v>40</v>
      </c>
      <c r="M8" s="12">
        <v>65</v>
      </c>
      <c r="N8" s="12">
        <v>65</v>
      </c>
      <c r="O8" s="12">
        <v>65</v>
      </c>
      <c r="P8" s="12">
        <v>65</v>
      </c>
      <c r="Q8" s="12">
        <v>65</v>
      </c>
      <c r="R8" s="12">
        <v>90</v>
      </c>
      <c r="S8" s="12">
        <v>90</v>
      </c>
      <c r="T8" s="12">
        <v>90</v>
      </c>
      <c r="U8" s="12">
        <v>90</v>
      </c>
      <c r="V8" s="12">
        <v>90</v>
      </c>
    </row>
    <row r="9" spans="1:22" x14ac:dyDescent="0.3">
      <c r="C9" s="12">
        <v>15</v>
      </c>
      <c r="D9" s="12">
        <v>15</v>
      </c>
      <c r="E9" s="12">
        <v>15</v>
      </c>
      <c r="F9" s="12">
        <v>15</v>
      </c>
      <c r="G9" s="12">
        <v>15</v>
      </c>
      <c r="H9" s="12">
        <v>40</v>
      </c>
      <c r="I9" s="12">
        <v>40</v>
      </c>
      <c r="J9" s="12">
        <v>40</v>
      </c>
      <c r="K9" s="12">
        <v>40</v>
      </c>
      <c r="L9" s="12">
        <v>40</v>
      </c>
      <c r="M9" s="12">
        <v>65</v>
      </c>
      <c r="N9" s="12">
        <v>65</v>
      </c>
      <c r="O9" s="12">
        <v>65</v>
      </c>
      <c r="P9" s="12">
        <v>65</v>
      </c>
      <c r="Q9" s="12">
        <v>65</v>
      </c>
      <c r="R9" s="12">
        <v>90</v>
      </c>
      <c r="S9" s="12">
        <v>90</v>
      </c>
      <c r="T9" s="12">
        <v>90</v>
      </c>
      <c r="U9" s="12">
        <v>90</v>
      </c>
      <c r="V9" s="12">
        <v>90</v>
      </c>
    </row>
    <row r="10" spans="1:22" x14ac:dyDescent="0.3">
      <c r="C10" s="12">
        <v>15</v>
      </c>
      <c r="D10" s="12">
        <v>15</v>
      </c>
      <c r="E10" s="12">
        <v>15</v>
      </c>
      <c r="F10" s="12">
        <v>15</v>
      </c>
      <c r="G10" s="12">
        <v>15</v>
      </c>
      <c r="H10" s="12">
        <v>40</v>
      </c>
      <c r="I10" s="12">
        <v>40</v>
      </c>
      <c r="J10" s="12">
        <v>40</v>
      </c>
      <c r="K10" s="12">
        <v>40</v>
      </c>
      <c r="L10" s="12">
        <v>40</v>
      </c>
      <c r="M10" s="12">
        <v>65</v>
      </c>
      <c r="N10" s="12">
        <v>65</v>
      </c>
      <c r="O10" s="12">
        <v>65</v>
      </c>
      <c r="P10" s="12">
        <v>65</v>
      </c>
      <c r="Q10" s="12">
        <v>65</v>
      </c>
      <c r="R10" s="12">
        <v>90</v>
      </c>
      <c r="S10" s="12">
        <v>90</v>
      </c>
      <c r="T10" s="12">
        <v>90</v>
      </c>
      <c r="U10" s="12">
        <v>90</v>
      </c>
      <c r="V10" s="12">
        <v>90</v>
      </c>
    </row>
    <row r="11" spans="1:22" x14ac:dyDescent="0.3">
      <c r="C11" s="12">
        <v>15</v>
      </c>
      <c r="D11" s="12">
        <v>15</v>
      </c>
      <c r="E11" s="12">
        <v>15</v>
      </c>
      <c r="F11" s="12">
        <v>15</v>
      </c>
      <c r="G11" s="12">
        <v>15</v>
      </c>
      <c r="H11" s="12">
        <v>40</v>
      </c>
      <c r="I11" s="12">
        <v>40</v>
      </c>
      <c r="J11" s="12">
        <v>40</v>
      </c>
      <c r="K11" s="12">
        <v>40</v>
      </c>
      <c r="L11" s="12">
        <v>40</v>
      </c>
      <c r="M11" s="12">
        <v>65</v>
      </c>
      <c r="N11" s="12">
        <v>65</v>
      </c>
      <c r="O11" s="12">
        <v>65</v>
      </c>
      <c r="P11" s="12">
        <v>65</v>
      </c>
      <c r="Q11" s="12">
        <v>65</v>
      </c>
      <c r="R11" s="12">
        <v>90</v>
      </c>
      <c r="S11" s="12">
        <v>90</v>
      </c>
      <c r="T11" s="12">
        <v>90</v>
      </c>
      <c r="U11" s="12">
        <v>90</v>
      </c>
      <c r="V11" s="12">
        <v>90</v>
      </c>
    </row>
    <row r="12" spans="1:22" x14ac:dyDescent="0.3">
      <c r="C12" s="12">
        <v>15</v>
      </c>
      <c r="D12" s="12">
        <v>15</v>
      </c>
      <c r="E12" s="12">
        <v>15</v>
      </c>
      <c r="F12" s="12">
        <v>15</v>
      </c>
      <c r="G12" s="12">
        <v>15</v>
      </c>
      <c r="H12" s="12">
        <v>40</v>
      </c>
      <c r="I12" s="12">
        <v>40</v>
      </c>
      <c r="J12" s="12">
        <v>40</v>
      </c>
      <c r="K12" s="12">
        <v>40</v>
      </c>
      <c r="L12" s="12">
        <v>40</v>
      </c>
      <c r="M12" s="12">
        <v>65</v>
      </c>
      <c r="N12" s="12">
        <v>65</v>
      </c>
      <c r="O12" s="12">
        <v>65</v>
      </c>
      <c r="P12" s="12">
        <v>65</v>
      </c>
      <c r="Q12" s="12">
        <v>65</v>
      </c>
      <c r="R12" s="12">
        <v>90</v>
      </c>
      <c r="S12" s="12">
        <v>90</v>
      </c>
      <c r="T12" s="12">
        <v>90</v>
      </c>
      <c r="U12" s="12">
        <v>90</v>
      </c>
      <c r="V12" s="12">
        <v>90</v>
      </c>
    </row>
    <row r="13" spans="1:22" x14ac:dyDescent="0.3">
      <c r="C13" s="12">
        <v>15</v>
      </c>
      <c r="D13" s="12">
        <v>15</v>
      </c>
      <c r="E13" s="12">
        <v>15</v>
      </c>
      <c r="F13" s="12">
        <v>15</v>
      </c>
      <c r="G13" s="12">
        <v>15</v>
      </c>
      <c r="H13" s="12">
        <v>40</v>
      </c>
      <c r="I13" s="12">
        <v>40</v>
      </c>
      <c r="J13" s="12">
        <v>40</v>
      </c>
      <c r="K13" s="12">
        <v>40</v>
      </c>
      <c r="L13" s="12">
        <v>40</v>
      </c>
      <c r="M13" s="12">
        <v>65</v>
      </c>
      <c r="N13" s="12">
        <v>65</v>
      </c>
      <c r="O13" s="12">
        <v>65</v>
      </c>
      <c r="P13" s="12">
        <v>65</v>
      </c>
      <c r="Q13" s="12">
        <v>65</v>
      </c>
      <c r="R13" s="12">
        <v>90</v>
      </c>
      <c r="S13" s="12">
        <v>90</v>
      </c>
      <c r="T13" s="12">
        <v>90</v>
      </c>
      <c r="U13" s="12">
        <v>90</v>
      </c>
      <c r="V13" s="12">
        <v>90</v>
      </c>
    </row>
    <row r="14" spans="1:22" x14ac:dyDescent="0.3">
      <c r="C14" s="12">
        <v>15</v>
      </c>
      <c r="D14" s="12">
        <v>15</v>
      </c>
      <c r="E14" s="12">
        <v>15</v>
      </c>
      <c r="F14" s="12">
        <v>15</v>
      </c>
      <c r="G14" s="12">
        <v>15</v>
      </c>
      <c r="H14" s="12">
        <v>40</v>
      </c>
      <c r="I14" s="12">
        <v>40</v>
      </c>
      <c r="J14" s="12">
        <v>40</v>
      </c>
      <c r="K14" s="12">
        <v>40</v>
      </c>
      <c r="L14" s="12">
        <v>40</v>
      </c>
      <c r="M14" s="12">
        <v>65</v>
      </c>
      <c r="N14" s="12">
        <v>65</v>
      </c>
      <c r="O14" s="12">
        <v>65</v>
      </c>
      <c r="P14" s="12">
        <v>65</v>
      </c>
      <c r="Q14" s="12">
        <v>65</v>
      </c>
      <c r="R14" s="12">
        <v>90</v>
      </c>
      <c r="S14" s="12">
        <v>90</v>
      </c>
      <c r="T14" s="12">
        <v>90</v>
      </c>
      <c r="U14" s="12">
        <v>90</v>
      </c>
      <c r="V14" s="12">
        <v>90</v>
      </c>
    </row>
    <row r="15" spans="1:22" x14ac:dyDescent="0.3">
      <c r="C15" s="12">
        <v>15</v>
      </c>
      <c r="D15" s="12">
        <v>15</v>
      </c>
      <c r="E15" s="12">
        <v>15</v>
      </c>
      <c r="F15" s="12">
        <v>15</v>
      </c>
      <c r="G15" s="12">
        <v>15</v>
      </c>
      <c r="H15" s="12">
        <v>40</v>
      </c>
      <c r="I15" s="12">
        <v>40</v>
      </c>
      <c r="J15" s="12">
        <v>40</v>
      </c>
      <c r="K15" s="12">
        <v>40</v>
      </c>
      <c r="L15" s="12">
        <v>40</v>
      </c>
      <c r="M15" s="12">
        <v>65</v>
      </c>
      <c r="N15" s="12">
        <v>65</v>
      </c>
      <c r="O15" s="12">
        <v>65</v>
      </c>
      <c r="P15" s="12">
        <v>65</v>
      </c>
      <c r="Q15" s="12">
        <v>65</v>
      </c>
      <c r="R15" s="12">
        <v>90</v>
      </c>
      <c r="S15" s="12">
        <v>90</v>
      </c>
      <c r="T15" s="12">
        <v>90</v>
      </c>
      <c r="U15" s="12">
        <v>90</v>
      </c>
      <c r="V15" s="12">
        <v>90</v>
      </c>
    </row>
    <row r="16" spans="1:22" x14ac:dyDescent="0.3">
      <c r="C16" s="12">
        <v>15</v>
      </c>
      <c r="D16" s="12">
        <v>15</v>
      </c>
      <c r="E16" s="12">
        <v>15</v>
      </c>
      <c r="F16" s="12">
        <v>15</v>
      </c>
      <c r="G16" s="12">
        <v>15</v>
      </c>
      <c r="H16" s="12">
        <v>40</v>
      </c>
      <c r="I16" s="12">
        <v>40</v>
      </c>
      <c r="J16" s="12">
        <v>40</v>
      </c>
      <c r="K16" s="12">
        <v>40</v>
      </c>
      <c r="L16" s="12">
        <v>40</v>
      </c>
      <c r="M16" s="12">
        <v>65</v>
      </c>
      <c r="N16" s="12">
        <v>65</v>
      </c>
      <c r="O16" s="12">
        <v>65</v>
      </c>
      <c r="P16" s="12">
        <v>65</v>
      </c>
      <c r="Q16" s="12">
        <v>65</v>
      </c>
      <c r="R16" s="12">
        <v>90</v>
      </c>
      <c r="S16" s="12">
        <v>90</v>
      </c>
      <c r="T16" s="12">
        <v>90</v>
      </c>
      <c r="U16" s="12">
        <v>90</v>
      </c>
      <c r="V16" s="12">
        <v>90</v>
      </c>
    </row>
    <row r="17" spans="1:22" x14ac:dyDescent="0.3">
      <c r="C17" s="12">
        <v>15</v>
      </c>
      <c r="D17" s="12">
        <v>15</v>
      </c>
      <c r="E17" s="12">
        <v>15</v>
      </c>
      <c r="F17" s="12">
        <v>15</v>
      </c>
      <c r="G17" s="12">
        <v>15</v>
      </c>
      <c r="H17" s="12">
        <v>40</v>
      </c>
      <c r="I17" s="12">
        <v>40</v>
      </c>
      <c r="J17" s="12">
        <v>40</v>
      </c>
      <c r="K17" s="12">
        <v>40</v>
      </c>
      <c r="L17" s="12">
        <v>40</v>
      </c>
      <c r="M17" s="12">
        <v>65</v>
      </c>
      <c r="N17" s="12">
        <v>65</v>
      </c>
      <c r="O17" s="12">
        <v>65</v>
      </c>
      <c r="P17" s="12">
        <v>65</v>
      </c>
      <c r="Q17" s="12">
        <v>65</v>
      </c>
      <c r="R17" s="12">
        <v>90</v>
      </c>
      <c r="S17" s="12">
        <v>90</v>
      </c>
      <c r="T17" s="12">
        <v>90</v>
      </c>
      <c r="U17" s="12">
        <v>90</v>
      </c>
      <c r="V17" s="12">
        <v>90</v>
      </c>
    </row>
    <row r="18" spans="1:22" x14ac:dyDescent="0.3">
      <c r="C18" s="12">
        <v>15</v>
      </c>
      <c r="D18" s="12">
        <v>15</v>
      </c>
      <c r="E18" s="12">
        <v>15</v>
      </c>
      <c r="F18" s="12">
        <v>15</v>
      </c>
      <c r="G18" s="12">
        <v>15</v>
      </c>
      <c r="H18" s="12">
        <v>40</v>
      </c>
      <c r="I18" s="12">
        <v>40</v>
      </c>
      <c r="J18" s="12">
        <v>40</v>
      </c>
      <c r="K18" s="12">
        <v>40</v>
      </c>
      <c r="L18" s="12">
        <v>40</v>
      </c>
      <c r="M18" s="12">
        <v>65</v>
      </c>
      <c r="N18" s="12">
        <v>65</v>
      </c>
      <c r="O18" s="12">
        <v>65</v>
      </c>
      <c r="P18" s="12">
        <v>65</v>
      </c>
      <c r="Q18" s="12">
        <v>65</v>
      </c>
      <c r="R18" s="12">
        <v>90</v>
      </c>
      <c r="S18" s="12">
        <v>90</v>
      </c>
      <c r="T18" s="12">
        <v>90</v>
      </c>
      <c r="U18" s="12">
        <v>90</v>
      </c>
      <c r="V18" s="12">
        <v>90</v>
      </c>
    </row>
    <row r="19" spans="1:22" x14ac:dyDescent="0.3">
      <c r="C19" s="12">
        <v>15</v>
      </c>
      <c r="D19" s="12">
        <v>15</v>
      </c>
      <c r="E19" s="12">
        <v>15</v>
      </c>
      <c r="F19" s="12">
        <v>15</v>
      </c>
      <c r="G19" s="12">
        <v>15</v>
      </c>
      <c r="H19" s="12">
        <v>40</v>
      </c>
      <c r="I19" s="12">
        <v>40</v>
      </c>
      <c r="J19" s="12">
        <v>40</v>
      </c>
      <c r="K19" s="12">
        <v>40</v>
      </c>
      <c r="L19" s="12">
        <v>40</v>
      </c>
      <c r="M19" s="12">
        <v>65</v>
      </c>
      <c r="N19" s="12">
        <v>65</v>
      </c>
      <c r="O19" s="12">
        <v>65</v>
      </c>
      <c r="P19" s="12">
        <v>65</v>
      </c>
      <c r="Q19" s="12">
        <v>65</v>
      </c>
      <c r="R19" s="12">
        <v>90</v>
      </c>
      <c r="S19" s="12">
        <v>90</v>
      </c>
      <c r="T19" s="12">
        <v>90</v>
      </c>
      <c r="U19" s="12">
        <v>90</v>
      </c>
      <c r="V19" s="12">
        <v>90</v>
      </c>
    </row>
    <row r="20" spans="1:22" x14ac:dyDescent="0.3">
      <c r="C20" s="12">
        <v>15</v>
      </c>
      <c r="D20" s="12">
        <v>15</v>
      </c>
      <c r="E20" s="12">
        <v>15</v>
      </c>
      <c r="F20" s="12">
        <v>15</v>
      </c>
      <c r="G20" s="12">
        <v>15</v>
      </c>
      <c r="H20" s="12">
        <v>40</v>
      </c>
      <c r="I20" s="12">
        <v>40</v>
      </c>
      <c r="J20" s="12">
        <v>40</v>
      </c>
      <c r="K20" s="12">
        <v>40</v>
      </c>
      <c r="L20" s="12">
        <v>40</v>
      </c>
      <c r="M20" s="12">
        <v>65</v>
      </c>
      <c r="N20" s="12">
        <v>65</v>
      </c>
      <c r="O20" s="12">
        <v>65</v>
      </c>
      <c r="P20" s="12">
        <v>65</v>
      </c>
      <c r="Q20" s="12">
        <v>65</v>
      </c>
      <c r="R20" s="12">
        <v>90</v>
      </c>
      <c r="S20" s="12">
        <v>90</v>
      </c>
      <c r="T20" s="12">
        <v>90</v>
      </c>
      <c r="U20" s="12">
        <v>90</v>
      </c>
      <c r="V20" s="12">
        <v>90</v>
      </c>
    </row>
    <row r="21" spans="1:22" x14ac:dyDescent="0.3">
      <c r="C21" s="12">
        <v>15</v>
      </c>
      <c r="D21" s="12">
        <v>15</v>
      </c>
      <c r="E21" s="12">
        <v>15</v>
      </c>
      <c r="F21" s="12">
        <v>15</v>
      </c>
      <c r="G21" s="12">
        <v>15</v>
      </c>
      <c r="H21" s="12">
        <v>40</v>
      </c>
      <c r="I21" s="12">
        <v>40</v>
      </c>
      <c r="J21" s="12">
        <v>40</v>
      </c>
      <c r="K21" s="12">
        <v>40</v>
      </c>
      <c r="L21" s="12">
        <v>40</v>
      </c>
      <c r="M21" s="12">
        <v>65</v>
      </c>
      <c r="N21" s="12">
        <v>65</v>
      </c>
      <c r="O21" s="12">
        <v>65</v>
      </c>
      <c r="P21" s="12">
        <v>65</v>
      </c>
      <c r="Q21" s="12">
        <v>65</v>
      </c>
      <c r="R21" s="12">
        <v>90</v>
      </c>
      <c r="S21" s="12">
        <v>90</v>
      </c>
      <c r="T21" s="12">
        <v>90</v>
      </c>
      <c r="U21" s="12">
        <v>90</v>
      </c>
      <c r="V21" s="12">
        <v>90</v>
      </c>
    </row>
    <row r="22" spans="1:22" x14ac:dyDescent="0.3">
      <c r="C22" s="12">
        <v>15</v>
      </c>
      <c r="D22" s="12">
        <v>15</v>
      </c>
      <c r="E22" s="12">
        <v>15</v>
      </c>
      <c r="F22" s="12">
        <v>15</v>
      </c>
      <c r="G22" s="12">
        <v>15</v>
      </c>
      <c r="H22" s="12">
        <v>40</v>
      </c>
      <c r="I22" s="12">
        <v>40</v>
      </c>
      <c r="J22" s="12">
        <v>40</v>
      </c>
      <c r="K22" s="12">
        <v>40</v>
      </c>
      <c r="L22" s="12">
        <v>40</v>
      </c>
      <c r="M22" s="12">
        <v>65</v>
      </c>
      <c r="N22" s="12">
        <v>65</v>
      </c>
      <c r="O22" s="12">
        <v>65</v>
      </c>
      <c r="P22" s="12">
        <v>65</v>
      </c>
      <c r="Q22" s="12">
        <v>65</v>
      </c>
      <c r="R22" s="12">
        <v>90</v>
      </c>
      <c r="S22" s="12">
        <v>90</v>
      </c>
      <c r="T22" s="12">
        <v>90</v>
      </c>
      <c r="U22" s="12">
        <v>90</v>
      </c>
      <c r="V22" s="12">
        <v>90</v>
      </c>
    </row>
    <row r="23" spans="1:22" x14ac:dyDescent="0.3">
      <c r="C23" s="12">
        <v>15</v>
      </c>
      <c r="D23" s="12">
        <v>15</v>
      </c>
      <c r="E23" s="12">
        <v>15</v>
      </c>
      <c r="F23" s="12">
        <v>15</v>
      </c>
      <c r="G23" s="12">
        <v>15</v>
      </c>
      <c r="H23" s="12">
        <v>40</v>
      </c>
      <c r="I23" s="12">
        <v>40</v>
      </c>
      <c r="J23" s="12">
        <v>40</v>
      </c>
      <c r="K23" s="12">
        <v>40</v>
      </c>
      <c r="L23" s="12">
        <v>40</v>
      </c>
      <c r="M23" s="12">
        <v>65</v>
      </c>
      <c r="N23" s="12">
        <v>65</v>
      </c>
      <c r="O23" s="12">
        <v>65</v>
      </c>
      <c r="P23" s="12">
        <v>65</v>
      </c>
      <c r="Q23" s="12">
        <v>65</v>
      </c>
      <c r="R23" s="12">
        <v>90</v>
      </c>
      <c r="S23" s="12">
        <v>90</v>
      </c>
      <c r="T23" s="12">
        <v>90</v>
      </c>
      <c r="U23" s="12">
        <v>90</v>
      </c>
      <c r="V23" s="12">
        <v>90</v>
      </c>
    </row>
    <row r="24" spans="1:22" x14ac:dyDescent="0.3">
      <c r="C24" s="12">
        <v>15</v>
      </c>
      <c r="D24" s="12">
        <v>15</v>
      </c>
      <c r="E24" s="12">
        <v>15</v>
      </c>
      <c r="F24" s="12">
        <v>15</v>
      </c>
      <c r="G24" s="12">
        <v>15</v>
      </c>
      <c r="H24" s="12">
        <v>40</v>
      </c>
      <c r="I24" s="12">
        <v>40</v>
      </c>
      <c r="J24" s="12">
        <v>40</v>
      </c>
      <c r="K24" s="12">
        <v>40</v>
      </c>
      <c r="L24" s="12">
        <v>40</v>
      </c>
      <c r="M24" s="12">
        <v>65</v>
      </c>
      <c r="N24" s="12">
        <v>65</v>
      </c>
      <c r="O24" s="12">
        <v>65</v>
      </c>
      <c r="P24" s="12">
        <v>65</v>
      </c>
      <c r="Q24" s="12">
        <v>65</v>
      </c>
      <c r="R24" s="12">
        <v>90</v>
      </c>
      <c r="S24" s="12">
        <v>90</v>
      </c>
      <c r="T24" s="12">
        <v>90</v>
      </c>
      <c r="U24" s="12">
        <v>90</v>
      </c>
      <c r="V24" s="12">
        <v>90</v>
      </c>
    </row>
    <row r="25" spans="1:22" x14ac:dyDescent="0.3"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</row>
    <row r="26" spans="1:22" x14ac:dyDescent="0.3"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</row>
    <row r="27" spans="1:22" x14ac:dyDescent="0.3">
      <c r="A27" s="7" t="s">
        <v>4</v>
      </c>
      <c r="C27" s="12">
        <f>C5</f>
        <v>15</v>
      </c>
      <c r="D27" s="12">
        <f t="shared" ref="D27:V27" si="0">D5</f>
        <v>15</v>
      </c>
      <c r="E27" s="12">
        <f t="shared" si="0"/>
        <v>15</v>
      </c>
      <c r="F27" s="12">
        <f t="shared" si="0"/>
        <v>15</v>
      </c>
      <c r="G27" s="12">
        <f t="shared" si="0"/>
        <v>15</v>
      </c>
      <c r="H27" s="12">
        <f t="shared" si="0"/>
        <v>40</v>
      </c>
      <c r="I27" s="12">
        <f t="shared" si="0"/>
        <v>40</v>
      </c>
      <c r="J27" s="12">
        <f t="shared" si="0"/>
        <v>40</v>
      </c>
      <c r="K27" s="12">
        <f t="shared" si="0"/>
        <v>40</v>
      </c>
      <c r="L27" s="12">
        <f t="shared" si="0"/>
        <v>40</v>
      </c>
      <c r="M27" s="12">
        <f t="shared" si="0"/>
        <v>65</v>
      </c>
      <c r="N27" s="12">
        <f t="shared" si="0"/>
        <v>65</v>
      </c>
      <c r="O27" s="12">
        <f t="shared" si="0"/>
        <v>65</v>
      </c>
      <c r="P27" s="12">
        <f t="shared" si="0"/>
        <v>65</v>
      </c>
      <c r="Q27" s="12">
        <f t="shared" si="0"/>
        <v>65</v>
      </c>
      <c r="R27" s="12">
        <f t="shared" si="0"/>
        <v>90</v>
      </c>
      <c r="S27" s="12">
        <f t="shared" si="0"/>
        <v>90</v>
      </c>
      <c r="T27" s="12">
        <f t="shared" si="0"/>
        <v>90</v>
      </c>
      <c r="U27" s="12">
        <f t="shared" si="0"/>
        <v>90</v>
      </c>
      <c r="V27" s="12">
        <f t="shared" si="0"/>
        <v>90</v>
      </c>
    </row>
    <row r="28" spans="1:22" x14ac:dyDescent="0.3">
      <c r="C28" s="12">
        <f t="shared" ref="C28:V28" si="1">C6</f>
        <v>15</v>
      </c>
      <c r="D28" s="12">
        <f t="shared" si="1"/>
        <v>15</v>
      </c>
      <c r="E28" s="12">
        <f t="shared" si="1"/>
        <v>15</v>
      </c>
      <c r="F28" s="12">
        <f t="shared" si="1"/>
        <v>15</v>
      </c>
      <c r="G28" s="12">
        <f t="shared" si="1"/>
        <v>15</v>
      </c>
      <c r="H28" s="12">
        <f t="shared" si="1"/>
        <v>40</v>
      </c>
      <c r="I28" s="12">
        <f t="shared" si="1"/>
        <v>40</v>
      </c>
      <c r="J28" s="12">
        <f t="shared" si="1"/>
        <v>40</v>
      </c>
      <c r="K28" s="12">
        <f t="shared" si="1"/>
        <v>40</v>
      </c>
      <c r="L28" s="12">
        <f t="shared" si="1"/>
        <v>40</v>
      </c>
      <c r="M28" s="12">
        <f t="shared" si="1"/>
        <v>65</v>
      </c>
      <c r="N28" s="12">
        <f t="shared" si="1"/>
        <v>65</v>
      </c>
      <c r="O28" s="12">
        <f t="shared" si="1"/>
        <v>65</v>
      </c>
      <c r="P28" s="12">
        <f t="shared" si="1"/>
        <v>65</v>
      </c>
      <c r="Q28" s="12">
        <f t="shared" si="1"/>
        <v>65</v>
      </c>
      <c r="R28" s="12">
        <f t="shared" si="1"/>
        <v>90</v>
      </c>
      <c r="S28" s="12">
        <f t="shared" si="1"/>
        <v>90</v>
      </c>
      <c r="T28" s="12">
        <f t="shared" si="1"/>
        <v>90</v>
      </c>
      <c r="U28" s="12">
        <f t="shared" si="1"/>
        <v>90</v>
      </c>
      <c r="V28" s="12">
        <f t="shared" si="1"/>
        <v>90</v>
      </c>
    </row>
    <row r="29" spans="1:22" x14ac:dyDescent="0.3">
      <c r="C29" s="12">
        <f t="shared" ref="C29:V29" si="2">C7</f>
        <v>15</v>
      </c>
      <c r="D29" s="12">
        <f t="shared" si="2"/>
        <v>15</v>
      </c>
      <c r="E29" s="12">
        <f t="shared" si="2"/>
        <v>15</v>
      </c>
      <c r="F29" s="12">
        <f t="shared" si="2"/>
        <v>15</v>
      </c>
      <c r="G29" s="12">
        <f t="shared" si="2"/>
        <v>15</v>
      </c>
      <c r="H29" s="12">
        <f t="shared" si="2"/>
        <v>40</v>
      </c>
      <c r="I29" s="12">
        <f t="shared" si="2"/>
        <v>40</v>
      </c>
      <c r="J29" s="12">
        <f t="shared" si="2"/>
        <v>40</v>
      </c>
      <c r="K29" s="12">
        <f t="shared" si="2"/>
        <v>40</v>
      </c>
      <c r="L29" s="12">
        <f t="shared" si="2"/>
        <v>40</v>
      </c>
      <c r="M29" s="12">
        <f t="shared" si="2"/>
        <v>65</v>
      </c>
      <c r="N29" s="12">
        <f t="shared" si="2"/>
        <v>65</v>
      </c>
      <c r="O29" s="12">
        <f t="shared" si="2"/>
        <v>65</v>
      </c>
      <c r="P29" s="12">
        <f t="shared" si="2"/>
        <v>65</v>
      </c>
      <c r="Q29" s="12">
        <f t="shared" si="2"/>
        <v>65</v>
      </c>
      <c r="R29" s="12">
        <f t="shared" si="2"/>
        <v>90</v>
      </c>
      <c r="S29" s="12">
        <f t="shared" si="2"/>
        <v>90</v>
      </c>
      <c r="T29" s="12">
        <f t="shared" si="2"/>
        <v>90</v>
      </c>
      <c r="U29" s="12">
        <f t="shared" si="2"/>
        <v>90</v>
      </c>
      <c r="V29" s="12">
        <f t="shared" si="2"/>
        <v>90</v>
      </c>
    </row>
    <row r="30" spans="1:22" x14ac:dyDescent="0.3">
      <c r="C30" s="12">
        <f t="shared" ref="C30:V30" si="3">C8</f>
        <v>15</v>
      </c>
      <c r="D30" s="12">
        <f t="shared" si="3"/>
        <v>15</v>
      </c>
      <c r="E30" s="12">
        <f t="shared" si="3"/>
        <v>15</v>
      </c>
      <c r="F30" s="12">
        <f t="shared" si="3"/>
        <v>15</v>
      </c>
      <c r="G30" s="12">
        <f t="shared" si="3"/>
        <v>15</v>
      </c>
      <c r="H30" s="12">
        <f t="shared" si="3"/>
        <v>40</v>
      </c>
      <c r="I30" s="12">
        <f t="shared" si="3"/>
        <v>40</v>
      </c>
      <c r="J30" s="12">
        <f t="shared" si="3"/>
        <v>40</v>
      </c>
      <c r="K30" s="12">
        <f t="shared" si="3"/>
        <v>40</v>
      </c>
      <c r="L30" s="12">
        <f t="shared" si="3"/>
        <v>40</v>
      </c>
      <c r="M30" s="12">
        <f t="shared" si="3"/>
        <v>65</v>
      </c>
      <c r="N30" s="12">
        <f t="shared" si="3"/>
        <v>65</v>
      </c>
      <c r="O30" s="12">
        <f t="shared" si="3"/>
        <v>65</v>
      </c>
      <c r="P30" s="12">
        <f t="shared" si="3"/>
        <v>65</v>
      </c>
      <c r="Q30" s="12">
        <f t="shared" si="3"/>
        <v>65</v>
      </c>
      <c r="R30" s="12">
        <f t="shared" si="3"/>
        <v>90</v>
      </c>
      <c r="S30" s="12">
        <f t="shared" si="3"/>
        <v>90</v>
      </c>
      <c r="T30" s="12">
        <f t="shared" si="3"/>
        <v>90</v>
      </c>
      <c r="U30" s="12">
        <f t="shared" si="3"/>
        <v>90</v>
      </c>
      <c r="V30" s="12">
        <f t="shared" si="3"/>
        <v>90</v>
      </c>
    </row>
    <row r="31" spans="1:22" x14ac:dyDescent="0.3">
      <c r="C31" s="12">
        <f t="shared" ref="C31:V31" si="4">C9</f>
        <v>15</v>
      </c>
      <c r="D31" s="12">
        <f t="shared" si="4"/>
        <v>15</v>
      </c>
      <c r="E31" s="12">
        <f t="shared" si="4"/>
        <v>15</v>
      </c>
      <c r="F31" s="12">
        <f t="shared" si="4"/>
        <v>15</v>
      </c>
      <c r="G31" s="12">
        <f t="shared" si="4"/>
        <v>15</v>
      </c>
      <c r="H31" s="12">
        <f t="shared" si="4"/>
        <v>40</v>
      </c>
      <c r="I31" s="12">
        <f t="shared" si="4"/>
        <v>40</v>
      </c>
      <c r="J31" s="12">
        <f t="shared" si="4"/>
        <v>40</v>
      </c>
      <c r="K31" s="12">
        <f t="shared" si="4"/>
        <v>40</v>
      </c>
      <c r="L31" s="12">
        <f t="shared" si="4"/>
        <v>40</v>
      </c>
      <c r="M31" s="12">
        <f t="shared" si="4"/>
        <v>65</v>
      </c>
      <c r="N31" s="12">
        <f t="shared" si="4"/>
        <v>65</v>
      </c>
      <c r="O31" s="12">
        <f t="shared" si="4"/>
        <v>65</v>
      </c>
      <c r="P31" s="12">
        <f t="shared" si="4"/>
        <v>65</v>
      </c>
      <c r="Q31" s="12">
        <f t="shared" si="4"/>
        <v>65</v>
      </c>
      <c r="R31" s="12">
        <f t="shared" si="4"/>
        <v>90</v>
      </c>
      <c r="S31" s="12">
        <f t="shared" si="4"/>
        <v>90</v>
      </c>
      <c r="T31" s="12">
        <f t="shared" si="4"/>
        <v>90</v>
      </c>
      <c r="U31" s="12">
        <f t="shared" si="4"/>
        <v>90</v>
      </c>
      <c r="V31" s="12">
        <f t="shared" si="4"/>
        <v>90</v>
      </c>
    </row>
    <row r="32" spans="1:22" x14ac:dyDescent="0.3">
      <c r="C32" s="12">
        <f t="shared" ref="C32:V32" si="5">C10</f>
        <v>15</v>
      </c>
      <c r="D32" s="12">
        <f t="shared" si="5"/>
        <v>15</v>
      </c>
      <c r="E32" s="12">
        <f t="shared" si="5"/>
        <v>15</v>
      </c>
      <c r="F32" s="12">
        <f t="shared" si="5"/>
        <v>15</v>
      </c>
      <c r="G32" s="12">
        <f t="shared" si="5"/>
        <v>15</v>
      </c>
      <c r="H32" s="12">
        <f t="shared" si="5"/>
        <v>40</v>
      </c>
      <c r="I32" s="12">
        <f t="shared" si="5"/>
        <v>40</v>
      </c>
      <c r="J32" s="12">
        <f t="shared" si="5"/>
        <v>40</v>
      </c>
      <c r="K32" s="12">
        <f t="shared" si="5"/>
        <v>40</v>
      </c>
      <c r="L32" s="12">
        <f t="shared" si="5"/>
        <v>40</v>
      </c>
      <c r="M32" s="12">
        <f t="shared" si="5"/>
        <v>65</v>
      </c>
      <c r="N32" s="12">
        <f t="shared" si="5"/>
        <v>65</v>
      </c>
      <c r="O32" s="12">
        <f t="shared" si="5"/>
        <v>65</v>
      </c>
      <c r="P32" s="12">
        <f t="shared" si="5"/>
        <v>65</v>
      </c>
      <c r="Q32" s="12">
        <f t="shared" si="5"/>
        <v>65</v>
      </c>
      <c r="R32" s="12">
        <f t="shared" si="5"/>
        <v>90</v>
      </c>
      <c r="S32" s="12">
        <f t="shared" si="5"/>
        <v>90</v>
      </c>
      <c r="T32" s="12">
        <f t="shared" si="5"/>
        <v>90</v>
      </c>
      <c r="U32" s="12">
        <f t="shared" si="5"/>
        <v>90</v>
      </c>
      <c r="V32" s="12">
        <f t="shared" si="5"/>
        <v>90</v>
      </c>
    </row>
    <row r="33" spans="3:22" x14ac:dyDescent="0.3">
      <c r="C33" s="12">
        <f t="shared" ref="C33:V33" si="6">C11</f>
        <v>15</v>
      </c>
      <c r="D33" s="12">
        <f t="shared" si="6"/>
        <v>15</v>
      </c>
      <c r="E33" s="12">
        <f t="shared" si="6"/>
        <v>15</v>
      </c>
      <c r="F33" s="12">
        <f t="shared" si="6"/>
        <v>15</v>
      </c>
      <c r="G33" s="12">
        <f t="shared" si="6"/>
        <v>15</v>
      </c>
      <c r="H33" s="12">
        <f t="shared" si="6"/>
        <v>40</v>
      </c>
      <c r="I33" s="12">
        <f t="shared" si="6"/>
        <v>40</v>
      </c>
      <c r="J33" s="12">
        <f t="shared" si="6"/>
        <v>40</v>
      </c>
      <c r="K33" s="12">
        <f t="shared" si="6"/>
        <v>40</v>
      </c>
      <c r="L33" s="12">
        <f t="shared" si="6"/>
        <v>40</v>
      </c>
      <c r="M33" s="12">
        <f t="shared" si="6"/>
        <v>65</v>
      </c>
      <c r="N33" s="12">
        <f t="shared" si="6"/>
        <v>65</v>
      </c>
      <c r="O33" s="12">
        <f t="shared" si="6"/>
        <v>65</v>
      </c>
      <c r="P33" s="12">
        <f t="shared" si="6"/>
        <v>65</v>
      </c>
      <c r="Q33" s="12">
        <f t="shared" si="6"/>
        <v>65</v>
      </c>
      <c r="R33" s="12">
        <f t="shared" si="6"/>
        <v>90</v>
      </c>
      <c r="S33" s="12">
        <f t="shared" si="6"/>
        <v>90</v>
      </c>
      <c r="T33" s="12">
        <f t="shared" si="6"/>
        <v>90</v>
      </c>
      <c r="U33" s="12">
        <f t="shared" si="6"/>
        <v>90</v>
      </c>
      <c r="V33" s="12">
        <f t="shared" si="6"/>
        <v>90</v>
      </c>
    </row>
    <row r="34" spans="3:22" x14ac:dyDescent="0.3">
      <c r="C34" s="12">
        <f t="shared" ref="C34:V34" si="7">C12</f>
        <v>15</v>
      </c>
      <c r="D34" s="12">
        <f t="shared" si="7"/>
        <v>15</v>
      </c>
      <c r="E34" s="12">
        <f t="shared" si="7"/>
        <v>15</v>
      </c>
      <c r="F34" s="12">
        <f t="shared" si="7"/>
        <v>15</v>
      </c>
      <c r="G34" s="12">
        <f t="shared" si="7"/>
        <v>15</v>
      </c>
      <c r="H34" s="12">
        <f t="shared" si="7"/>
        <v>40</v>
      </c>
      <c r="I34" s="12">
        <f t="shared" si="7"/>
        <v>40</v>
      </c>
      <c r="J34" s="12">
        <f t="shared" si="7"/>
        <v>40</v>
      </c>
      <c r="K34" s="12">
        <f t="shared" si="7"/>
        <v>40</v>
      </c>
      <c r="L34" s="12">
        <f t="shared" si="7"/>
        <v>40</v>
      </c>
      <c r="M34" s="12">
        <f t="shared" si="7"/>
        <v>65</v>
      </c>
      <c r="N34" s="12">
        <f t="shared" si="7"/>
        <v>65</v>
      </c>
      <c r="O34" s="12">
        <f t="shared" si="7"/>
        <v>65</v>
      </c>
      <c r="P34" s="12">
        <f t="shared" si="7"/>
        <v>65</v>
      </c>
      <c r="Q34" s="12">
        <f t="shared" si="7"/>
        <v>65</v>
      </c>
      <c r="R34" s="12">
        <f t="shared" si="7"/>
        <v>90</v>
      </c>
      <c r="S34" s="12">
        <f t="shared" si="7"/>
        <v>90</v>
      </c>
      <c r="T34" s="12">
        <f t="shared" si="7"/>
        <v>90</v>
      </c>
      <c r="U34" s="12">
        <f t="shared" si="7"/>
        <v>90</v>
      </c>
      <c r="V34" s="12">
        <f t="shared" si="7"/>
        <v>90</v>
      </c>
    </row>
    <row r="35" spans="3:22" x14ac:dyDescent="0.3">
      <c r="C35" s="12">
        <f t="shared" ref="C35:V35" si="8">C13</f>
        <v>15</v>
      </c>
      <c r="D35" s="12">
        <f t="shared" si="8"/>
        <v>15</v>
      </c>
      <c r="E35" s="12">
        <f t="shared" si="8"/>
        <v>15</v>
      </c>
      <c r="F35" s="12">
        <f t="shared" si="8"/>
        <v>15</v>
      </c>
      <c r="G35" s="12">
        <f t="shared" si="8"/>
        <v>15</v>
      </c>
      <c r="H35" s="12">
        <f t="shared" si="8"/>
        <v>40</v>
      </c>
      <c r="I35" s="12">
        <f t="shared" si="8"/>
        <v>40</v>
      </c>
      <c r="J35" s="12">
        <f t="shared" si="8"/>
        <v>40</v>
      </c>
      <c r="K35" s="12">
        <f t="shared" si="8"/>
        <v>40</v>
      </c>
      <c r="L35" s="12">
        <f t="shared" si="8"/>
        <v>40</v>
      </c>
      <c r="M35" s="12">
        <f t="shared" si="8"/>
        <v>65</v>
      </c>
      <c r="N35" s="12">
        <f t="shared" si="8"/>
        <v>65</v>
      </c>
      <c r="O35" s="12">
        <f t="shared" si="8"/>
        <v>65</v>
      </c>
      <c r="P35" s="12">
        <f t="shared" si="8"/>
        <v>65</v>
      </c>
      <c r="Q35" s="12">
        <f t="shared" si="8"/>
        <v>65</v>
      </c>
      <c r="R35" s="12">
        <f t="shared" si="8"/>
        <v>90</v>
      </c>
      <c r="S35" s="12">
        <f t="shared" si="8"/>
        <v>90</v>
      </c>
      <c r="T35" s="12">
        <f t="shared" si="8"/>
        <v>90</v>
      </c>
      <c r="U35" s="12">
        <f t="shared" si="8"/>
        <v>90</v>
      </c>
      <c r="V35" s="12">
        <f t="shared" si="8"/>
        <v>90</v>
      </c>
    </row>
    <row r="36" spans="3:22" x14ac:dyDescent="0.3">
      <c r="C36" s="12">
        <f t="shared" ref="C36:V36" si="9">C14</f>
        <v>15</v>
      </c>
      <c r="D36" s="12">
        <f t="shared" si="9"/>
        <v>15</v>
      </c>
      <c r="E36" s="12">
        <f t="shared" si="9"/>
        <v>15</v>
      </c>
      <c r="F36" s="12">
        <f t="shared" si="9"/>
        <v>15</v>
      </c>
      <c r="G36" s="12">
        <f t="shared" si="9"/>
        <v>15</v>
      </c>
      <c r="H36" s="12">
        <f t="shared" si="9"/>
        <v>40</v>
      </c>
      <c r="I36" s="12">
        <f t="shared" si="9"/>
        <v>40</v>
      </c>
      <c r="J36" s="12">
        <f t="shared" si="9"/>
        <v>40</v>
      </c>
      <c r="K36" s="12">
        <f t="shared" si="9"/>
        <v>40</v>
      </c>
      <c r="L36" s="12">
        <f t="shared" si="9"/>
        <v>40</v>
      </c>
      <c r="M36" s="12">
        <f t="shared" si="9"/>
        <v>65</v>
      </c>
      <c r="N36" s="12">
        <f t="shared" si="9"/>
        <v>65</v>
      </c>
      <c r="O36" s="12">
        <f t="shared" si="9"/>
        <v>65</v>
      </c>
      <c r="P36" s="12">
        <f t="shared" si="9"/>
        <v>65</v>
      </c>
      <c r="Q36" s="12">
        <f t="shared" si="9"/>
        <v>65</v>
      </c>
      <c r="R36" s="12">
        <f t="shared" si="9"/>
        <v>90</v>
      </c>
      <c r="S36" s="12">
        <f t="shared" si="9"/>
        <v>90</v>
      </c>
      <c r="T36" s="12">
        <f t="shared" si="9"/>
        <v>90</v>
      </c>
      <c r="U36" s="12">
        <f t="shared" si="9"/>
        <v>90</v>
      </c>
      <c r="V36" s="12">
        <f t="shared" si="9"/>
        <v>90</v>
      </c>
    </row>
    <row r="37" spans="3:22" x14ac:dyDescent="0.3">
      <c r="C37" s="12">
        <f t="shared" ref="C37:V37" si="10">C15</f>
        <v>15</v>
      </c>
      <c r="D37" s="12">
        <f t="shared" si="10"/>
        <v>15</v>
      </c>
      <c r="E37" s="12">
        <f t="shared" si="10"/>
        <v>15</v>
      </c>
      <c r="F37" s="12">
        <f t="shared" si="10"/>
        <v>15</v>
      </c>
      <c r="G37" s="12">
        <f t="shared" si="10"/>
        <v>15</v>
      </c>
      <c r="H37" s="12">
        <f t="shared" si="10"/>
        <v>40</v>
      </c>
      <c r="I37" s="12">
        <f t="shared" si="10"/>
        <v>40</v>
      </c>
      <c r="J37" s="12">
        <f t="shared" si="10"/>
        <v>40</v>
      </c>
      <c r="K37" s="12">
        <f t="shared" si="10"/>
        <v>40</v>
      </c>
      <c r="L37" s="12">
        <f t="shared" si="10"/>
        <v>40</v>
      </c>
      <c r="M37" s="12">
        <f t="shared" si="10"/>
        <v>65</v>
      </c>
      <c r="N37" s="12">
        <f t="shared" si="10"/>
        <v>65</v>
      </c>
      <c r="O37" s="12">
        <f t="shared" si="10"/>
        <v>65</v>
      </c>
      <c r="P37" s="12">
        <f t="shared" si="10"/>
        <v>65</v>
      </c>
      <c r="Q37" s="12">
        <f t="shared" si="10"/>
        <v>65</v>
      </c>
      <c r="R37" s="12">
        <f t="shared" si="10"/>
        <v>90</v>
      </c>
      <c r="S37" s="12">
        <f t="shared" si="10"/>
        <v>90</v>
      </c>
      <c r="T37" s="12">
        <f t="shared" si="10"/>
        <v>90</v>
      </c>
      <c r="U37" s="12">
        <f t="shared" si="10"/>
        <v>90</v>
      </c>
      <c r="V37" s="12">
        <f t="shared" si="10"/>
        <v>90</v>
      </c>
    </row>
    <row r="38" spans="3:22" x14ac:dyDescent="0.3">
      <c r="C38" s="12">
        <f t="shared" ref="C38:V38" si="11">C16</f>
        <v>15</v>
      </c>
      <c r="D38" s="12">
        <f t="shared" si="11"/>
        <v>15</v>
      </c>
      <c r="E38" s="12">
        <f t="shared" si="11"/>
        <v>15</v>
      </c>
      <c r="F38" s="12">
        <f t="shared" si="11"/>
        <v>15</v>
      </c>
      <c r="G38" s="12">
        <f t="shared" si="11"/>
        <v>15</v>
      </c>
      <c r="H38" s="12">
        <f t="shared" si="11"/>
        <v>40</v>
      </c>
      <c r="I38" s="12">
        <f t="shared" si="11"/>
        <v>40</v>
      </c>
      <c r="J38" s="12">
        <f t="shared" si="11"/>
        <v>40</v>
      </c>
      <c r="K38" s="12">
        <f t="shared" si="11"/>
        <v>40</v>
      </c>
      <c r="L38" s="12">
        <f t="shared" si="11"/>
        <v>40</v>
      </c>
      <c r="M38" s="12">
        <f t="shared" si="11"/>
        <v>65</v>
      </c>
      <c r="N38" s="12">
        <f t="shared" si="11"/>
        <v>65</v>
      </c>
      <c r="O38" s="12">
        <f t="shared" si="11"/>
        <v>65</v>
      </c>
      <c r="P38" s="12">
        <f t="shared" si="11"/>
        <v>65</v>
      </c>
      <c r="Q38" s="12">
        <f t="shared" si="11"/>
        <v>65</v>
      </c>
      <c r="R38" s="12">
        <f t="shared" si="11"/>
        <v>90</v>
      </c>
      <c r="S38" s="12">
        <f t="shared" si="11"/>
        <v>90</v>
      </c>
      <c r="T38" s="12">
        <f t="shared" si="11"/>
        <v>90</v>
      </c>
      <c r="U38" s="12">
        <f t="shared" si="11"/>
        <v>90</v>
      </c>
      <c r="V38" s="12">
        <f t="shared" si="11"/>
        <v>90</v>
      </c>
    </row>
    <row r="39" spans="3:22" x14ac:dyDescent="0.3">
      <c r="C39" s="12">
        <f t="shared" ref="C39:V39" si="12">C17</f>
        <v>15</v>
      </c>
      <c r="D39" s="12">
        <f t="shared" si="12"/>
        <v>15</v>
      </c>
      <c r="E39" s="12">
        <f t="shared" si="12"/>
        <v>15</v>
      </c>
      <c r="F39" s="12">
        <f t="shared" si="12"/>
        <v>15</v>
      </c>
      <c r="G39" s="12">
        <f t="shared" si="12"/>
        <v>15</v>
      </c>
      <c r="H39" s="12">
        <f t="shared" si="12"/>
        <v>40</v>
      </c>
      <c r="I39" s="12">
        <f t="shared" si="12"/>
        <v>40</v>
      </c>
      <c r="J39" s="12">
        <f t="shared" si="12"/>
        <v>40</v>
      </c>
      <c r="K39" s="12">
        <f t="shared" si="12"/>
        <v>40</v>
      </c>
      <c r="L39" s="12">
        <f t="shared" si="12"/>
        <v>40</v>
      </c>
      <c r="M39" s="12">
        <f t="shared" si="12"/>
        <v>65</v>
      </c>
      <c r="N39" s="12">
        <f t="shared" si="12"/>
        <v>65</v>
      </c>
      <c r="O39" s="12">
        <f t="shared" si="12"/>
        <v>65</v>
      </c>
      <c r="P39" s="12">
        <f t="shared" si="12"/>
        <v>65</v>
      </c>
      <c r="Q39" s="12">
        <f t="shared" si="12"/>
        <v>65</v>
      </c>
      <c r="R39" s="12">
        <f t="shared" si="12"/>
        <v>90</v>
      </c>
      <c r="S39" s="12">
        <f t="shared" si="12"/>
        <v>90</v>
      </c>
      <c r="T39" s="12">
        <f t="shared" si="12"/>
        <v>90</v>
      </c>
      <c r="U39" s="12">
        <f t="shared" si="12"/>
        <v>90</v>
      </c>
      <c r="V39" s="12">
        <f t="shared" si="12"/>
        <v>90</v>
      </c>
    </row>
    <row r="40" spans="3:22" x14ac:dyDescent="0.3">
      <c r="C40" s="12">
        <f t="shared" ref="C40:V40" si="13">C18</f>
        <v>15</v>
      </c>
      <c r="D40" s="12">
        <f t="shared" si="13"/>
        <v>15</v>
      </c>
      <c r="E40" s="12">
        <f t="shared" si="13"/>
        <v>15</v>
      </c>
      <c r="F40" s="12">
        <f t="shared" si="13"/>
        <v>15</v>
      </c>
      <c r="G40" s="12">
        <f t="shared" si="13"/>
        <v>15</v>
      </c>
      <c r="H40" s="12">
        <f t="shared" si="13"/>
        <v>40</v>
      </c>
      <c r="I40" s="12">
        <f t="shared" si="13"/>
        <v>40</v>
      </c>
      <c r="J40" s="12">
        <f t="shared" si="13"/>
        <v>40</v>
      </c>
      <c r="K40" s="12">
        <f t="shared" si="13"/>
        <v>40</v>
      </c>
      <c r="L40" s="12">
        <f t="shared" si="13"/>
        <v>40</v>
      </c>
      <c r="M40" s="12">
        <f t="shared" si="13"/>
        <v>65</v>
      </c>
      <c r="N40" s="12">
        <f t="shared" si="13"/>
        <v>65</v>
      </c>
      <c r="O40" s="12">
        <f t="shared" si="13"/>
        <v>65</v>
      </c>
      <c r="P40" s="12">
        <f t="shared" si="13"/>
        <v>65</v>
      </c>
      <c r="Q40" s="12">
        <f t="shared" si="13"/>
        <v>65</v>
      </c>
      <c r="R40" s="12">
        <f t="shared" si="13"/>
        <v>90</v>
      </c>
      <c r="S40" s="12">
        <f t="shared" si="13"/>
        <v>90</v>
      </c>
      <c r="T40" s="12">
        <f t="shared" si="13"/>
        <v>90</v>
      </c>
      <c r="U40" s="12">
        <f t="shared" si="13"/>
        <v>90</v>
      </c>
      <c r="V40" s="12">
        <f t="shared" si="13"/>
        <v>90</v>
      </c>
    </row>
    <row r="41" spans="3:22" x14ac:dyDescent="0.3">
      <c r="C41" s="12">
        <f t="shared" ref="C41:V41" si="14">C19</f>
        <v>15</v>
      </c>
      <c r="D41" s="12">
        <f t="shared" si="14"/>
        <v>15</v>
      </c>
      <c r="E41" s="12">
        <f t="shared" si="14"/>
        <v>15</v>
      </c>
      <c r="F41" s="12">
        <f t="shared" si="14"/>
        <v>15</v>
      </c>
      <c r="G41" s="12">
        <f t="shared" si="14"/>
        <v>15</v>
      </c>
      <c r="H41" s="12">
        <f t="shared" si="14"/>
        <v>40</v>
      </c>
      <c r="I41" s="12">
        <f t="shared" si="14"/>
        <v>40</v>
      </c>
      <c r="J41" s="12">
        <f t="shared" si="14"/>
        <v>40</v>
      </c>
      <c r="K41" s="12">
        <f t="shared" si="14"/>
        <v>40</v>
      </c>
      <c r="L41" s="12">
        <f t="shared" si="14"/>
        <v>40</v>
      </c>
      <c r="M41" s="12">
        <f t="shared" si="14"/>
        <v>65</v>
      </c>
      <c r="N41" s="12">
        <f t="shared" si="14"/>
        <v>65</v>
      </c>
      <c r="O41" s="12">
        <f t="shared" si="14"/>
        <v>65</v>
      </c>
      <c r="P41" s="12">
        <f t="shared" si="14"/>
        <v>65</v>
      </c>
      <c r="Q41" s="12">
        <f t="shared" si="14"/>
        <v>65</v>
      </c>
      <c r="R41" s="12">
        <f t="shared" si="14"/>
        <v>90</v>
      </c>
      <c r="S41" s="12">
        <f t="shared" si="14"/>
        <v>90</v>
      </c>
      <c r="T41" s="12">
        <f t="shared" si="14"/>
        <v>90</v>
      </c>
      <c r="U41" s="12">
        <f t="shared" si="14"/>
        <v>90</v>
      </c>
      <c r="V41" s="12">
        <f t="shared" si="14"/>
        <v>90</v>
      </c>
    </row>
    <row r="42" spans="3:22" x14ac:dyDescent="0.3">
      <c r="C42" s="12">
        <f t="shared" ref="C42:V42" si="15">C20</f>
        <v>15</v>
      </c>
      <c r="D42" s="12">
        <f t="shared" si="15"/>
        <v>15</v>
      </c>
      <c r="E42" s="12">
        <f t="shared" si="15"/>
        <v>15</v>
      </c>
      <c r="F42" s="12">
        <f t="shared" si="15"/>
        <v>15</v>
      </c>
      <c r="G42" s="12">
        <f t="shared" si="15"/>
        <v>15</v>
      </c>
      <c r="H42" s="12">
        <f t="shared" si="15"/>
        <v>40</v>
      </c>
      <c r="I42" s="12">
        <f t="shared" si="15"/>
        <v>40</v>
      </c>
      <c r="J42" s="12">
        <f t="shared" si="15"/>
        <v>40</v>
      </c>
      <c r="K42" s="12">
        <f t="shared" si="15"/>
        <v>40</v>
      </c>
      <c r="L42" s="12">
        <f t="shared" si="15"/>
        <v>40</v>
      </c>
      <c r="M42" s="12">
        <f t="shared" si="15"/>
        <v>65</v>
      </c>
      <c r="N42" s="12">
        <f t="shared" si="15"/>
        <v>65</v>
      </c>
      <c r="O42" s="12">
        <f t="shared" si="15"/>
        <v>65</v>
      </c>
      <c r="P42" s="12">
        <f t="shared" si="15"/>
        <v>65</v>
      </c>
      <c r="Q42" s="12">
        <f t="shared" si="15"/>
        <v>65</v>
      </c>
      <c r="R42" s="12">
        <f t="shared" si="15"/>
        <v>90</v>
      </c>
      <c r="S42" s="12">
        <f t="shared" si="15"/>
        <v>90</v>
      </c>
      <c r="T42" s="12">
        <f t="shared" si="15"/>
        <v>90</v>
      </c>
      <c r="U42" s="12">
        <f t="shared" si="15"/>
        <v>90</v>
      </c>
      <c r="V42" s="12">
        <f t="shared" si="15"/>
        <v>90</v>
      </c>
    </row>
    <row r="43" spans="3:22" x14ac:dyDescent="0.3">
      <c r="C43" s="12">
        <f t="shared" ref="C43:V43" si="16">C21</f>
        <v>15</v>
      </c>
      <c r="D43" s="12">
        <f t="shared" si="16"/>
        <v>15</v>
      </c>
      <c r="E43" s="12">
        <f t="shared" si="16"/>
        <v>15</v>
      </c>
      <c r="F43" s="12">
        <f t="shared" si="16"/>
        <v>15</v>
      </c>
      <c r="G43" s="12">
        <f t="shared" si="16"/>
        <v>15</v>
      </c>
      <c r="H43" s="12">
        <f t="shared" si="16"/>
        <v>40</v>
      </c>
      <c r="I43" s="12">
        <f t="shared" si="16"/>
        <v>40</v>
      </c>
      <c r="J43" s="12">
        <f t="shared" si="16"/>
        <v>40</v>
      </c>
      <c r="K43" s="12">
        <f t="shared" si="16"/>
        <v>40</v>
      </c>
      <c r="L43" s="12">
        <f t="shared" si="16"/>
        <v>40</v>
      </c>
      <c r="M43" s="12">
        <f t="shared" si="16"/>
        <v>65</v>
      </c>
      <c r="N43" s="12">
        <f t="shared" si="16"/>
        <v>65</v>
      </c>
      <c r="O43" s="12">
        <f t="shared" si="16"/>
        <v>65</v>
      </c>
      <c r="P43" s="12">
        <f t="shared" si="16"/>
        <v>65</v>
      </c>
      <c r="Q43" s="12">
        <f t="shared" si="16"/>
        <v>65</v>
      </c>
      <c r="R43" s="12">
        <f t="shared" si="16"/>
        <v>90</v>
      </c>
      <c r="S43" s="12">
        <f t="shared" si="16"/>
        <v>90</v>
      </c>
      <c r="T43" s="12">
        <f t="shared" si="16"/>
        <v>90</v>
      </c>
      <c r="U43" s="12">
        <f t="shared" si="16"/>
        <v>90</v>
      </c>
      <c r="V43" s="12">
        <f t="shared" si="16"/>
        <v>90</v>
      </c>
    </row>
    <row r="44" spans="3:22" x14ac:dyDescent="0.3">
      <c r="C44" s="12">
        <f t="shared" ref="C44:V44" si="17">C22</f>
        <v>15</v>
      </c>
      <c r="D44" s="12">
        <f t="shared" si="17"/>
        <v>15</v>
      </c>
      <c r="E44" s="12">
        <f t="shared" si="17"/>
        <v>15</v>
      </c>
      <c r="F44" s="12">
        <f t="shared" si="17"/>
        <v>15</v>
      </c>
      <c r="G44" s="12">
        <f t="shared" si="17"/>
        <v>15</v>
      </c>
      <c r="H44" s="12">
        <f t="shared" si="17"/>
        <v>40</v>
      </c>
      <c r="I44" s="12">
        <f t="shared" si="17"/>
        <v>40</v>
      </c>
      <c r="J44" s="12">
        <f t="shared" si="17"/>
        <v>40</v>
      </c>
      <c r="K44" s="12">
        <f t="shared" si="17"/>
        <v>40</v>
      </c>
      <c r="L44" s="12">
        <f t="shared" si="17"/>
        <v>40</v>
      </c>
      <c r="M44" s="12">
        <f t="shared" si="17"/>
        <v>65</v>
      </c>
      <c r="N44" s="12">
        <f t="shared" si="17"/>
        <v>65</v>
      </c>
      <c r="O44" s="12">
        <f t="shared" si="17"/>
        <v>65</v>
      </c>
      <c r="P44" s="12">
        <f t="shared" si="17"/>
        <v>65</v>
      </c>
      <c r="Q44" s="12">
        <f t="shared" si="17"/>
        <v>65</v>
      </c>
      <c r="R44" s="12">
        <f t="shared" si="17"/>
        <v>90</v>
      </c>
      <c r="S44" s="12">
        <f t="shared" si="17"/>
        <v>90</v>
      </c>
      <c r="T44" s="12">
        <f t="shared" si="17"/>
        <v>90</v>
      </c>
      <c r="U44" s="12">
        <f t="shared" si="17"/>
        <v>90</v>
      </c>
      <c r="V44" s="12">
        <f t="shared" si="17"/>
        <v>90</v>
      </c>
    </row>
    <row r="45" spans="3:22" x14ac:dyDescent="0.3">
      <c r="C45" s="12">
        <f t="shared" ref="C45:V45" si="18">C23</f>
        <v>15</v>
      </c>
      <c r="D45" s="12">
        <f t="shared" si="18"/>
        <v>15</v>
      </c>
      <c r="E45" s="12">
        <f t="shared" si="18"/>
        <v>15</v>
      </c>
      <c r="F45" s="12">
        <f t="shared" si="18"/>
        <v>15</v>
      </c>
      <c r="G45" s="12">
        <f t="shared" si="18"/>
        <v>15</v>
      </c>
      <c r="H45" s="12">
        <f t="shared" si="18"/>
        <v>40</v>
      </c>
      <c r="I45" s="12">
        <f t="shared" si="18"/>
        <v>40</v>
      </c>
      <c r="J45" s="12">
        <f t="shared" si="18"/>
        <v>40</v>
      </c>
      <c r="K45" s="12">
        <f t="shared" si="18"/>
        <v>40</v>
      </c>
      <c r="L45" s="12">
        <f t="shared" si="18"/>
        <v>40</v>
      </c>
      <c r="M45" s="12">
        <f t="shared" si="18"/>
        <v>65</v>
      </c>
      <c r="N45" s="12">
        <f t="shared" si="18"/>
        <v>65</v>
      </c>
      <c r="O45" s="12">
        <f t="shared" si="18"/>
        <v>65</v>
      </c>
      <c r="P45" s="12">
        <f t="shared" si="18"/>
        <v>65</v>
      </c>
      <c r="Q45" s="12">
        <f t="shared" si="18"/>
        <v>65</v>
      </c>
      <c r="R45" s="12">
        <f t="shared" si="18"/>
        <v>90</v>
      </c>
      <c r="S45" s="12">
        <f t="shared" si="18"/>
        <v>90</v>
      </c>
      <c r="T45" s="12">
        <f t="shared" si="18"/>
        <v>90</v>
      </c>
      <c r="U45" s="12">
        <f t="shared" si="18"/>
        <v>90</v>
      </c>
      <c r="V45" s="12">
        <f t="shared" si="18"/>
        <v>90</v>
      </c>
    </row>
    <row r="46" spans="3:22" x14ac:dyDescent="0.3">
      <c r="C46" s="12">
        <f t="shared" ref="C46:V46" si="19">C24</f>
        <v>15</v>
      </c>
      <c r="D46" s="12">
        <f t="shared" si="19"/>
        <v>15</v>
      </c>
      <c r="E46" s="12">
        <f t="shared" si="19"/>
        <v>15</v>
      </c>
      <c r="F46" s="12">
        <f t="shared" si="19"/>
        <v>15</v>
      </c>
      <c r="G46" s="12">
        <f t="shared" si="19"/>
        <v>15</v>
      </c>
      <c r="H46" s="12">
        <f t="shared" si="19"/>
        <v>40</v>
      </c>
      <c r="I46" s="12">
        <f t="shared" si="19"/>
        <v>40</v>
      </c>
      <c r="J46" s="12">
        <f t="shared" si="19"/>
        <v>40</v>
      </c>
      <c r="K46" s="12">
        <f t="shared" si="19"/>
        <v>40</v>
      </c>
      <c r="L46" s="12">
        <f t="shared" si="19"/>
        <v>40</v>
      </c>
      <c r="M46" s="12">
        <f t="shared" si="19"/>
        <v>65</v>
      </c>
      <c r="N46" s="12">
        <f t="shared" si="19"/>
        <v>65</v>
      </c>
      <c r="O46" s="12">
        <f t="shared" si="19"/>
        <v>65</v>
      </c>
      <c r="P46" s="12">
        <f t="shared" si="19"/>
        <v>65</v>
      </c>
      <c r="Q46" s="12">
        <f t="shared" si="19"/>
        <v>65</v>
      </c>
      <c r="R46" s="12">
        <f t="shared" si="19"/>
        <v>90</v>
      </c>
      <c r="S46" s="12">
        <f t="shared" si="19"/>
        <v>90</v>
      </c>
      <c r="T46" s="12">
        <f t="shared" si="19"/>
        <v>90</v>
      </c>
      <c r="U46" s="12">
        <f t="shared" si="19"/>
        <v>90</v>
      </c>
      <c r="V46" s="12">
        <f t="shared" si="19"/>
        <v>90</v>
      </c>
    </row>
  </sheetData>
  <conditionalFormatting sqref="C5:V24">
    <cfRule type="colorScale" priority="2">
      <colorScale>
        <cfvo type="num" val="0"/>
        <cfvo type="num" val="100"/>
        <color theme="1"/>
        <color theme="0"/>
      </colorScale>
    </cfRule>
    <cfRule type="colorScale" priority="3">
      <colorScale>
        <cfvo type="num" val="0"/>
        <cfvo type="num" val="1"/>
        <color theme="1"/>
        <color theme="0"/>
      </colorScale>
    </cfRule>
    <cfRule type="colorScale" priority="4">
      <colorScale>
        <cfvo type="num" val="0"/>
        <cfvo type="num" val="1"/>
        <color theme="1"/>
        <color theme="0"/>
      </colorScale>
    </cfRule>
    <cfRule type="colorScale" priority="7">
      <colorScale>
        <cfvo type="min"/>
        <cfvo type="max"/>
        <color theme="3"/>
        <color theme="0"/>
      </colorScale>
    </cfRule>
  </conditionalFormatting>
  <conditionalFormatting sqref="C27:V46">
    <cfRule type="colorScale" priority="1">
      <colorScale>
        <cfvo type="num" val="0"/>
        <cfvo type="num" val="100"/>
        <color theme="1"/>
        <color theme="0"/>
      </colorScale>
    </cfRule>
    <cfRule type="colorScale" priority="5">
      <colorScale>
        <cfvo type="num" val="0"/>
        <cfvo type="num" val="1"/>
        <color theme="1"/>
        <color theme="0"/>
      </colorScale>
    </cfRule>
    <cfRule type="colorScale" priority="6">
      <colorScale>
        <cfvo type="min"/>
        <cfvo type="max"/>
        <color theme="1"/>
        <color theme="0"/>
      </colorScale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4C1524-934F-4630-8BD1-35D39D2FDE8F}">
  <dimension ref="A1:V49"/>
  <sheetViews>
    <sheetView workbookViewId="0"/>
  </sheetViews>
  <sheetFormatPr baseColWidth="10" defaultRowHeight="13.8" x14ac:dyDescent="0.3"/>
  <cols>
    <col min="1" max="2" width="11.5546875" style="9"/>
    <col min="3" max="22" width="5.77734375" style="10" customWidth="1"/>
  </cols>
  <sheetData>
    <row r="1" spans="1:22" x14ac:dyDescent="0.3">
      <c r="A1" s="13" t="s">
        <v>0</v>
      </c>
    </row>
    <row r="2" spans="1:22" x14ac:dyDescent="0.3">
      <c r="A2" s="14">
        <v>0.2</v>
      </c>
    </row>
    <row r="5" spans="1:22" x14ac:dyDescent="0.3">
      <c r="A5" s="8" t="s">
        <v>3</v>
      </c>
      <c r="C5" s="12">
        <v>0</v>
      </c>
      <c r="D5" s="12">
        <v>0</v>
      </c>
      <c r="E5" s="12">
        <v>0</v>
      </c>
      <c r="F5" s="12">
        <v>0</v>
      </c>
      <c r="G5" s="12">
        <v>0</v>
      </c>
      <c r="H5" s="12">
        <v>0</v>
      </c>
      <c r="I5" s="12">
        <v>0</v>
      </c>
      <c r="J5" s="12">
        <v>0</v>
      </c>
      <c r="K5" s="12">
        <v>0</v>
      </c>
      <c r="L5" s="12">
        <v>0</v>
      </c>
      <c r="M5" s="12">
        <v>0</v>
      </c>
      <c r="N5" s="12">
        <v>0</v>
      </c>
      <c r="O5" s="12">
        <v>50</v>
      </c>
      <c r="P5" s="12">
        <v>50</v>
      </c>
      <c r="Q5" s="12">
        <v>50</v>
      </c>
      <c r="R5" s="12">
        <v>50</v>
      </c>
      <c r="S5" s="12">
        <v>0</v>
      </c>
      <c r="T5" s="12">
        <v>0</v>
      </c>
      <c r="U5" s="12">
        <v>0</v>
      </c>
      <c r="V5" s="12">
        <v>0</v>
      </c>
    </row>
    <row r="6" spans="1:22" x14ac:dyDescent="0.3">
      <c r="C6" s="12">
        <v>0</v>
      </c>
      <c r="D6" s="12">
        <v>0</v>
      </c>
      <c r="E6" s="12">
        <v>0</v>
      </c>
      <c r="F6" s="12">
        <v>0</v>
      </c>
      <c r="G6" s="12">
        <v>0</v>
      </c>
      <c r="H6" s="12">
        <v>0</v>
      </c>
      <c r="I6" s="12">
        <v>0</v>
      </c>
      <c r="J6" s="12">
        <v>0</v>
      </c>
      <c r="K6" s="12">
        <v>0</v>
      </c>
      <c r="L6" s="12">
        <v>0</v>
      </c>
      <c r="M6" s="12">
        <v>0</v>
      </c>
      <c r="N6" s="12">
        <v>0</v>
      </c>
      <c r="O6" s="12">
        <v>50</v>
      </c>
      <c r="P6" s="12">
        <v>50</v>
      </c>
      <c r="Q6" s="12">
        <v>50</v>
      </c>
      <c r="R6" s="12">
        <v>50</v>
      </c>
      <c r="S6" s="12">
        <v>0</v>
      </c>
      <c r="T6" s="12">
        <v>0</v>
      </c>
      <c r="U6" s="12">
        <v>0</v>
      </c>
      <c r="V6" s="12">
        <v>0</v>
      </c>
    </row>
    <row r="7" spans="1:22" x14ac:dyDescent="0.3">
      <c r="C7" s="12">
        <v>100</v>
      </c>
      <c r="D7" s="12">
        <v>100</v>
      </c>
      <c r="E7" s="12">
        <v>50</v>
      </c>
      <c r="F7" s="12">
        <v>50</v>
      </c>
      <c r="G7" s="12">
        <v>50</v>
      </c>
      <c r="H7" s="12">
        <v>50</v>
      </c>
      <c r="I7" s="12">
        <v>100</v>
      </c>
      <c r="J7" s="12">
        <v>100</v>
      </c>
      <c r="K7" s="12">
        <v>100</v>
      </c>
      <c r="L7" s="12">
        <v>100</v>
      </c>
      <c r="M7" s="12">
        <v>100</v>
      </c>
      <c r="N7" s="12">
        <v>100</v>
      </c>
      <c r="O7" s="12">
        <v>100</v>
      </c>
      <c r="P7" s="12">
        <v>100</v>
      </c>
      <c r="Q7" s="12">
        <v>100</v>
      </c>
      <c r="R7" s="12">
        <v>100</v>
      </c>
      <c r="S7" s="12">
        <v>100</v>
      </c>
      <c r="T7" s="12">
        <v>100</v>
      </c>
      <c r="U7" s="12">
        <v>100</v>
      </c>
      <c r="V7" s="12">
        <v>100</v>
      </c>
    </row>
    <row r="8" spans="1:22" x14ac:dyDescent="0.3">
      <c r="C8" s="12">
        <v>100</v>
      </c>
      <c r="D8" s="12">
        <v>100</v>
      </c>
      <c r="E8" s="12">
        <v>50</v>
      </c>
      <c r="F8" s="12">
        <v>50</v>
      </c>
      <c r="G8" s="12">
        <v>50</v>
      </c>
      <c r="H8" s="12">
        <v>50</v>
      </c>
      <c r="I8" s="12">
        <v>100</v>
      </c>
      <c r="J8" s="12">
        <v>100</v>
      </c>
      <c r="K8" s="12">
        <v>100</v>
      </c>
      <c r="L8" s="12">
        <v>100</v>
      </c>
      <c r="M8" s="12">
        <v>100</v>
      </c>
      <c r="N8" s="12">
        <v>100</v>
      </c>
      <c r="O8" s="12">
        <v>100</v>
      </c>
      <c r="P8" s="12">
        <v>100</v>
      </c>
      <c r="Q8" s="12">
        <v>100</v>
      </c>
      <c r="R8" s="12">
        <v>100</v>
      </c>
      <c r="S8" s="12">
        <v>100</v>
      </c>
      <c r="T8" s="12">
        <v>100</v>
      </c>
      <c r="U8" s="12">
        <v>100</v>
      </c>
      <c r="V8" s="12">
        <v>100</v>
      </c>
    </row>
    <row r="9" spans="1:22" x14ac:dyDescent="0.3"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50</v>
      </c>
      <c r="P9" s="12">
        <v>50</v>
      </c>
      <c r="Q9" s="12">
        <v>50</v>
      </c>
      <c r="R9" s="12">
        <v>50</v>
      </c>
      <c r="S9" s="12">
        <v>0</v>
      </c>
      <c r="T9" s="12">
        <v>0</v>
      </c>
      <c r="U9" s="12">
        <v>0</v>
      </c>
      <c r="V9" s="12">
        <v>0</v>
      </c>
    </row>
    <row r="10" spans="1:22" x14ac:dyDescent="0.3"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50</v>
      </c>
      <c r="P10" s="12">
        <v>50</v>
      </c>
      <c r="Q10" s="12">
        <v>50</v>
      </c>
      <c r="R10" s="12">
        <v>50</v>
      </c>
      <c r="S10" s="12">
        <v>0</v>
      </c>
      <c r="T10" s="12">
        <v>0</v>
      </c>
      <c r="U10" s="12">
        <v>0</v>
      </c>
      <c r="V10" s="12">
        <v>0</v>
      </c>
    </row>
    <row r="11" spans="1:22" x14ac:dyDescent="0.3">
      <c r="C11" s="12">
        <v>100</v>
      </c>
      <c r="D11" s="12">
        <v>100</v>
      </c>
      <c r="E11" s="12">
        <v>50</v>
      </c>
      <c r="F11" s="12">
        <v>50</v>
      </c>
      <c r="G11" s="12">
        <v>50</v>
      </c>
      <c r="H11" s="12">
        <v>50</v>
      </c>
      <c r="I11" s="12">
        <v>100</v>
      </c>
      <c r="J11" s="12">
        <v>100</v>
      </c>
      <c r="K11" s="12">
        <v>100</v>
      </c>
      <c r="L11" s="12">
        <v>100</v>
      </c>
      <c r="M11" s="12">
        <v>100</v>
      </c>
      <c r="N11" s="12">
        <v>100</v>
      </c>
      <c r="O11" s="12">
        <v>100</v>
      </c>
      <c r="P11" s="12">
        <v>100</v>
      </c>
      <c r="Q11" s="12">
        <v>100</v>
      </c>
      <c r="R11" s="12">
        <v>100</v>
      </c>
      <c r="S11" s="12">
        <v>100</v>
      </c>
      <c r="T11" s="12">
        <v>100</v>
      </c>
      <c r="U11" s="12">
        <v>100</v>
      </c>
      <c r="V11" s="12">
        <v>100</v>
      </c>
    </row>
    <row r="12" spans="1:22" x14ac:dyDescent="0.3">
      <c r="C12" s="12">
        <v>100</v>
      </c>
      <c r="D12" s="12">
        <v>100</v>
      </c>
      <c r="E12" s="12">
        <v>50</v>
      </c>
      <c r="F12" s="12">
        <v>50</v>
      </c>
      <c r="G12" s="12">
        <v>50</v>
      </c>
      <c r="H12" s="12">
        <v>50</v>
      </c>
      <c r="I12" s="12">
        <v>100</v>
      </c>
      <c r="J12" s="12">
        <v>100</v>
      </c>
      <c r="K12" s="12">
        <v>100</v>
      </c>
      <c r="L12" s="12">
        <v>100</v>
      </c>
      <c r="M12" s="12">
        <v>100</v>
      </c>
      <c r="N12" s="12">
        <v>100</v>
      </c>
      <c r="O12" s="12">
        <v>100</v>
      </c>
      <c r="P12" s="12">
        <v>100</v>
      </c>
      <c r="Q12" s="12">
        <v>100</v>
      </c>
      <c r="R12" s="12">
        <v>100</v>
      </c>
      <c r="S12" s="12">
        <v>100</v>
      </c>
      <c r="T12" s="12">
        <v>100</v>
      </c>
      <c r="U12" s="12">
        <v>100</v>
      </c>
      <c r="V12" s="12">
        <v>100</v>
      </c>
    </row>
    <row r="13" spans="1:22" x14ac:dyDescent="0.3">
      <c r="C13" s="12">
        <v>0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0</v>
      </c>
      <c r="O13" s="12">
        <v>50</v>
      </c>
      <c r="P13" s="12">
        <v>50</v>
      </c>
      <c r="Q13" s="12">
        <v>50</v>
      </c>
      <c r="R13" s="12">
        <v>50</v>
      </c>
      <c r="S13" s="12">
        <v>0</v>
      </c>
      <c r="T13" s="12">
        <v>0</v>
      </c>
      <c r="U13" s="12">
        <v>0</v>
      </c>
      <c r="V13" s="12">
        <v>0</v>
      </c>
    </row>
    <row r="14" spans="1:22" x14ac:dyDescent="0.3"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2">
        <v>50</v>
      </c>
      <c r="P14" s="12">
        <v>50</v>
      </c>
      <c r="Q14" s="12">
        <v>50</v>
      </c>
      <c r="R14" s="12">
        <v>50</v>
      </c>
      <c r="S14" s="12">
        <v>0</v>
      </c>
      <c r="T14" s="12">
        <v>0</v>
      </c>
      <c r="U14" s="12">
        <v>0</v>
      </c>
      <c r="V14" s="12">
        <v>0</v>
      </c>
    </row>
    <row r="15" spans="1:22" x14ac:dyDescent="0.3">
      <c r="C15" s="12">
        <v>100</v>
      </c>
      <c r="D15" s="12">
        <v>100</v>
      </c>
      <c r="E15" s="12">
        <v>50</v>
      </c>
      <c r="F15" s="12">
        <v>50</v>
      </c>
      <c r="G15" s="12">
        <v>50</v>
      </c>
      <c r="H15" s="12">
        <v>50</v>
      </c>
      <c r="I15" s="12">
        <v>100</v>
      </c>
      <c r="J15" s="12">
        <v>100</v>
      </c>
      <c r="K15" s="12">
        <v>100</v>
      </c>
      <c r="L15" s="12">
        <v>100</v>
      </c>
      <c r="M15" s="12">
        <v>100</v>
      </c>
      <c r="N15" s="12">
        <v>100</v>
      </c>
      <c r="O15" s="12">
        <v>100</v>
      </c>
      <c r="P15" s="12">
        <v>100</v>
      </c>
      <c r="Q15" s="12">
        <v>100</v>
      </c>
      <c r="R15" s="12">
        <v>100</v>
      </c>
      <c r="S15" s="12">
        <v>100</v>
      </c>
      <c r="T15" s="12">
        <v>100</v>
      </c>
      <c r="U15" s="12">
        <v>100</v>
      </c>
      <c r="V15" s="12">
        <v>100</v>
      </c>
    </row>
    <row r="16" spans="1:22" x14ac:dyDescent="0.3">
      <c r="C16" s="12">
        <v>100</v>
      </c>
      <c r="D16" s="12">
        <v>100</v>
      </c>
      <c r="E16" s="12">
        <v>50</v>
      </c>
      <c r="F16" s="12">
        <v>50</v>
      </c>
      <c r="G16" s="12">
        <v>50</v>
      </c>
      <c r="H16" s="12">
        <v>50</v>
      </c>
      <c r="I16" s="12">
        <v>100</v>
      </c>
      <c r="J16" s="12">
        <v>100</v>
      </c>
      <c r="K16" s="12">
        <v>100</v>
      </c>
      <c r="L16" s="12">
        <v>100</v>
      </c>
      <c r="M16" s="12">
        <v>100</v>
      </c>
      <c r="N16" s="12">
        <v>100</v>
      </c>
      <c r="O16" s="12">
        <v>100</v>
      </c>
      <c r="P16" s="12">
        <v>100</v>
      </c>
      <c r="Q16" s="12">
        <v>100</v>
      </c>
      <c r="R16" s="12">
        <v>100</v>
      </c>
      <c r="S16" s="12">
        <v>100</v>
      </c>
      <c r="T16" s="12">
        <v>100</v>
      </c>
      <c r="U16" s="12">
        <v>100</v>
      </c>
      <c r="V16" s="12">
        <v>100</v>
      </c>
    </row>
    <row r="17" spans="1:22" x14ac:dyDescent="0.3"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2">
        <v>0</v>
      </c>
      <c r="O17" s="12">
        <v>50</v>
      </c>
      <c r="P17" s="12">
        <v>50</v>
      </c>
      <c r="Q17" s="12">
        <v>50</v>
      </c>
      <c r="R17" s="12">
        <v>50</v>
      </c>
      <c r="S17" s="12">
        <v>0</v>
      </c>
      <c r="T17" s="12">
        <v>0</v>
      </c>
      <c r="U17" s="12">
        <v>0</v>
      </c>
      <c r="V17" s="12">
        <v>0</v>
      </c>
    </row>
    <row r="18" spans="1:22" x14ac:dyDescent="0.3"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2">
        <v>50</v>
      </c>
      <c r="P18" s="12">
        <v>50</v>
      </c>
      <c r="Q18" s="12">
        <v>50</v>
      </c>
      <c r="R18" s="12">
        <v>50</v>
      </c>
      <c r="S18" s="12">
        <v>0</v>
      </c>
      <c r="T18" s="12">
        <v>0</v>
      </c>
      <c r="U18" s="12">
        <v>0</v>
      </c>
      <c r="V18" s="12">
        <v>0</v>
      </c>
    </row>
    <row r="19" spans="1:22" x14ac:dyDescent="0.3">
      <c r="C19" s="12">
        <v>100</v>
      </c>
      <c r="D19" s="12">
        <v>100</v>
      </c>
      <c r="E19" s="12">
        <v>50</v>
      </c>
      <c r="F19" s="12">
        <v>50</v>
      </c>
      <c r="G19" s="12">
        <v>50</v>
      </c>
      <c r="H19" s="12">
        <v>50</v>
      </c>
      <c r="I19" s="12">
        <v>100</v>
      </c>
      <c r="J19" s="12">
        <v>100</v>
      </c>
      <c r="K19" s="12">
        <v>100</v>
      </c>
      <c r="L19" s="12">
        <v>100</v>
      </c>
      <c r="M19" s="12">
        <v>100</v>
      </c>
      <c r="N19" s="12">
        <v>100</v>
      </c>
      <c r="O19" s="12">
        <v>100</v>
      </c>
      <c r="P19" s="12">
        <v>100</v>
      </c>
      <c r="Q19" s="12">
        <v>100</v>
      </c>
      <c r="R19" s="12">
        <v>100</v>
      </c>
      <c r="S19" s="12">
        <v>100</v>
      </c>
      <c r="T19" s="12">
        <v>100</v>
      </c>
      <c r="U19" s="12">
        <v>100</v>
      </c>
      <c r="V19" s="12">
        <v>100</v>
      </c>
    </row>
    <row r="20" spans="1:22" x14ac:dyDescent="0.3">
      <c r="C20" s="12">
        <v>100</v>
      </c>
      <c r="D20" s="12">
        <v>100</v>
      </c>
      <c r="E20" s="12">
        <v>50</v>
      </c>
      <c r="F20" s="12">
        <v>50</v>
      </c>
      <c r="G20" s="12">
        <v>50</v>
      </c>
      <c r="H20" s="12">
        <v>50</v>
      </c>
      <c r="I20" s="12">
        <v>100</v>
      </c>
      <c r="J20" s="12">
        <v>100</v>
      </c>
      <c r="K20" s="12">
        <v>100</v>
      </c>
      <c r="L20" s="12">
        <v>100</v>
      </c>
      <c r="M20" s="12">
        <v>100</v>
      </c>
      <c r="N20" s="12">
        <v>100</v>
      </c>
      <c r="O20" s="12">
        <v>100</v>
      </c>
      <c r="P20" s="12">
        <v>100</v>
      </c>
      <c r="Q20" s="12">
        <v>100</v>
      </c>
      <c r="R20" s="12">
        <v>100</v>
      </c>
      <c r="S20" s="12">
        <v>100</v>
      </c>
      <c r="T20" s="12">
        <v>100</v>
      </c>
      <c r="U20" s="12">
        <v>100</v>
      </c>
      <c r="V20" s="12">
        <v>100</v>
      </c>
    </row>
    <row r="21" spans="1:22" x14ac:dyDescent="0.3"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50</v>
      </c>
      <c r="P21" s="12">
        <v>50</v>
      </c>
      <c r="Q21" s="12">
        <v>50</v>
      </c>
      <c r="R21" s="12">
        <v>50</v>
      </c>
      <c r="S21" s="12">
        <v>0</v>
      </c>
      <c r="T21" s="12">
        <v>0</v>
      </c>
      <c r="U21" s="12">
        <v>0</v>
      </c>
      <c r="V21" s="12">
        <v>0</v>
      </c>
    </row>
    <row r="22" spans="1:22" x14ac:dyDescent="0.3"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50</v>
      </c>
      <c r="P22" s="12">
        <v>50</v>
      </c>
      <c r="Q22" s="12">
        <v>50</v>
      </c>
      <c r="R22" s="12">
        <v>50</v>
      </c>
      <c r="S22" s="12">
        <v>0</v>
      </c>
      <c r="T22" s="12">
        <v>0</v>
      </c>
      <c r="U22" s="12">
        <v>0</v>
      </c>
      <c r="V22" s="12">
        <v>0</v>
      </c>
    </row>
    <row r="23" spans="1:22" x14ac:dyDescent="0.3">
      <c r="C23" s="12">
        <v>100</v>
      </c>
      <c r="D23" s="12">
        <v>100</v>
      </c>
      <c r="E23" s="12">
        <v>50</v>
      </c>
      <c r="F23" s="12">
        <v>50</v>
      </c>
      <c r="G23" s="12">
        <v>50</v>
      </c>
      <c r="H23" s="12">
        <v>50</v>
      </c>
      <c r="I23" s="12">
        <v>100</v>
      </c>
      <c r="J23" s="12">
        <v>100</v>
      </c>
      <c r="K23" s="12">
        <v>100</v>
      </c>
      <c r="L23" s="12">
        <v>100</v>
      </c>
      <c r="M23" s="12">
        <v>100</v>
      </c>
      <c r="N23" s="12">
        <v>100</v>
      </c>
      <c r="O23" s="12">
        <v>100</v>
      </c>
      <c r="P23" s="12">
        <v>100</v>
      </c>
      <c r="Q23" s="12">
        <v>100</v>
      </c>
      <c r="R23" s="12">
        <v>100</v>
      </c>
      <c r="S23" s="12">
        <v>100</v>
      </c>
      <c r="T23" s="12">
        <v>100</v>
      </c>
      <c r="U23" s="12">
        <v>100</v>
      </c>
      <c r="V23" s="12">
        <v>100</v>
      </c>
    </row>
    <row r="24" spans="1:22" x14ac:dyDescent="0.3">
      <c r="C24" s="12">
        <v>100</v>
      </c>
      <c r="D24" s="12">
        <v>100</v>
      </c>
      <c r="E24" s="12">
        <v>50</v>
      </c>
      <c r="F24" s="12">
        <v>50</v>
      </c>
      <c r="G24" s="12">
        <v>50</v>
      </c>
      <c r="H24" s="12">
        <v>50</v>
      </c>
      <c r="I24" s="12">
        <v>100</v>
      </c>
      <c r="J24" s="12">
        <v>100</v>
      </c>
      <c r="K24" s="12">
        <v>100</v>
      </c>
      <c r="L24" s="12">
        <v>100</v>
      </c>
      <c r="M24" s="12">
        <v>100</v>
      </c>
      <c r="N24" s="12">
        <v>100</v>
      </c>
      <c r="O24" s="12">
        <v>100</v>
      </c>
      <c r="P24" s="12">
        <v>100</v>
      </c>
      <c r="Q24" s="12">
        <v>100</v>
      </c>
      <c r="R24" s="12">
        <v>100</v>
      </c>
      <c r="S24" s="12">
        <v>100</v>
      </c>
      <c r="T24" s="12">
        <v>100</v>
      </c>
      <c r="U24" s="12">
        <v>100</v>
      </c>
      <c r="V24" s="12">
        <v>100</v>
      </c>
    </row>
    <row r="25" spans="1:22" x14ac:dyDescent="0.3"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</row>
    <row r="26" spans="1:22" x14ac:dyDescent="0.3"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</row>
    <row r="27" spans="1:22" x14ac:dyDescent="0.3">
      <c r="A27" s="7" t="s">
        <v>4</v>
      </c>
      <c r="C27" s="12">
        <f>C5-$A$2*AVERAGE(C4,B5,C6,D5)</f>
        <v>0</v>
      </c>
      <c r="D27" s="12">
        <f t="shared" ref="D27:V27" si="0">D5-$A$2*AVERAGE(D4,C5,D6,E5)</f>
        <v>0</v>
      </c>
      <c r="E27" s="12">
        <f t="shared" si="0"/>
        <v>0</v>
      </c>
      <c r="F27" s="12">
        <f t="shared" si="0"/>
        <v>0</v>
      </c>
      <c r="G27" s="12">
        <f t="shared" si="0"/>
        <v>0</v>
      </c>
      <c r="H27" s="12">
        <f t="shared" si="0"/>
        <v>0</v>
      </c>
      <c r="I27" s="12">
        <f t="shared" si="0"/>
        <v>0</v>
      </c>
      <c r="J27" s="12">
        <f t="shared" si="0"/>
        <v>0</v>
      </c>
      <c r="K27" s="12">
        <f t="shared" si="0"/>
        <v>0</v>
      </c>
      <c r="L27" s="12">
        <f t="shared" si="0"/>
        <v>0</v>
      </c>
      <c r="M27" s="12">
        <f t="shared" si="0"/>
        <v>0</v>
      </c>
      <c r="N27" s="12">
        <f t="shared" si="0"/>
        <v>-3.3333333333333339</v>
      </c>
      <c r="O27" s="12">
        <f t="shared" si="0"/>
        <v>43.333333333333329</v>
      </c>
      <c r="P27" s="12">
        <f t="shared" si="0"/>
        <v>40</v>
      </c>
      <c r="Q27" s="12">
        <f t="shared" si="0"/>
        <v>40</v>
      </c>
      <c r="R27" s="12">
        <f t="shared" si="0"/>
        <v>43.333333333333329</v>
      </c>
      <c r="S27" s="12">
        <f t="shared" si="0"/>
        <v>-3.3333333333333339</v>
      </c>
      <c r="T27" s="12">
        <f t="shared" si="0"/>
        <v>0</v>
      </c>
      <c r="U27" s="12">
        <f t="shared" si="0"/>
        <v>0</v>
      </c>
      <c r="V27" s="12">
        <f t="shared" si="0"/>
        <v>0</v>
      </c>
    </row>
    <row r="28" spans="1:22" x14ac:dyDescent="0.3">
      <c r="C28" s="12">
        <f t="shared" ref="C28:V28" si="1">C6-$A$2*AVERAGE(C5,B6,C7,D6)</f>
        <v>-6.6666666666666679</v>
      </c>
      <c r="D28" s="12">
        <f t="shared" si="1"/>
        <v>-5</v>
      </c>
      <c r="E28" s="12">
        <f t="shared" si="1"/>
        <v>-2.5</v>
      </c>
      <c r="F28" s="12">
        <f t="shared" si="1"/>
        <v>-2.5</v>
      </c>
      <c r="G28" s="12">
        <f t="shared" si="1"/>
        <v>-2.5</v>
      </c>
      <c r="H28" s="12">
        <f t="shared" si="1"/>
        <v>-2.5</v>
      </c>
      <c r="I28" s="12">
        <f t="shared" si="1"/>
        <v>-5</v>
      </c>
      <c r="J28" s="12">
        <f t="shared" si="1"/>
        <v>-5</v>
      </c>
      <c r="K28" s="12">
        <f t="shared" si="1"/>
        <v>-5</v>
      </c>
      <c r="L28" s="12">
        <f t="shared" si="1"/>
        <v>-5</v>
      </c>
      <c r="M28" s="12">
        <f t="shared" si="1"/>
        <v>-5</v>
      </c>
      <c r="N28" s="12">
        <f t="shared" si="1"/>
        <v>-7.5</v>
      </c>
      <c r="O28" s="12">
        <f t="shared" si="1"/>
        <v>40</v>
      </c>
      <c r="P28" s="12">
        <f t="shared" si="1"/>
        <v>37.5</v>
      </c>
      <c r="Q28" s="12">
        <f t="shared" si="1"/>
        <v>37.5</v>
      </c>
      <c r="R28" s="12">
        <f t="shared" si="1"/>
        <v>40</v>
      </c>
      <c r="S28" s="12">
        <f t="shared" si="1"/>
        <v>-7.5</v>
      </c>
      <c r="T28" s="12">
        <f t="shared" si="1"/>
        <v>-5</v>
      </c>
      <c r="U28" s="12">
        <f t="shared" si="1"/>
        <v>-5</v>
      </c>
      <c r="V28" s="12">
        <f t="shared" si="1"/>
        <v>-6.6666666666666679</v>
      </c>
    </row>
    <row r="29" spans="1:22" x14ac:dyDescent="0.3">
      <c r="C29" s="12">
        <f t="shared" ref="C29:V29" si="2">C7-$A$2*AVERAGE(C6,B7,C8,D7)</f>
        <v>86.666666666666657</v>
      </c>
      <c r="D29" s="12">
        <f t="shared" si="2"/>
        <v>87.5</v>
      </c>
      <c r="E29" s="12">
        <f t="shared" si="2"/>
        <v>40</v>
      </c>
      <c r="F29" s="12">
        <f t="shared" si="2"/>
        <v>42.5</v>
      </c>
      <c r="G29" s="12">
        <f t="shared" si="2"/>
        <v>42.5</v>
      </c>
      <c r="H29" s="12">
        <f t="shared" si="2"/>
        <v>40</v>
      </c>
      <c r="I29" s="12">
        <f t="shared" si="2"/>
        <v>87.5</v>
      </c>
      <c r="J29" s="12">
        <f t="shared" si="2"/>
        <v>85</v>
      </c>
      <c r="K29" s="12">
        <f t="shared" si="2"/>
        <v>85</v>
      </c>
      <c r="L29" s="12">
        <f t="shared" si="2"/>
        <v>85</v>
      </c>
      <c r="M29" s="12">
        <f t="shared" si="2"/>
        <v>85</v>
      </c>
      <c r="N29" s="12">
        <f t="shared" si="2"/>
        <v>85</v>
      </c>
      <c r="O29" s="12">
        <f t="shared" si="2"/>
        <v>82.5</v>
      </c>
      <c r="P29" s="12">
        <f t="shared" si="2"/>
        <v>82.5</v>
      </c>
      <c r="Q29" s="12">
        <f t="shared" si="2"/>
        <v>82.5</v>
      </c>
      <c r="R29" s="12">
        <f t="shared" si="2"/>
        <v>82.5</v>
      </c>
      <c r="S29" s="12">
        <f t="shared" si="2"/>
        <v>85</v>
      </c>
      <c r="T29" s="12">
        <f t="shared" si="2"/>
        <v>85</v>
      </c>
      <c r="U29" s="12">
        <f t="shared" si="2"/>
        <v>85</v>
      </c>
      <c r="V29" s="12">
        <f t="shared" si="2"/>
        <v>86.666666666666657</v>
      </c>
    </row>
    <row r="30" spans="1:22" x14ac:dyDescent="0.3">
      <c r="C30" s="12">
        <f t="shared" ref="C30:V30" si="3">C8-$A$2*AVERAGE(C7,B8,C9,D8)</f>
        <v>86.666666666666657</v>
      </c>
      <c r="D30" s="12">
        <f t="shared" si="3"/>
        <v>87.5</v>
      </c>
      <c r="E30" s="12">
        <f t="shared" si="3"/>
        <v>40</v>
      </c>
      <c r="F30" s="12">
        <f t="shared" si="3"/>
        <v>42.5</v>
      </c>
      <c r="G30" s="12">
        <f t="shared" si="3"/>
        <v>42.5</v>
      </c>
      <c r="H30" s="12">
        <f t="shared" si="3"/>
        <v>40</v>
      </c>
      <c r="I30" s="12">
        <f t="shared" si="3"/>
        <v>87.5</v>
      </c>
      <c r="J30" s="12">
        <f t="shared" si="3"/>
        <v>85</v>
      </c>
      <c r="K30" s="12">
        <f t="shared" si="3"/>
        <v>85</v>
      </c>
      <c r="L30" s="12">
        <f t="shared" si="3"/>
        <v>85</v>
      </c>
      <c r="M30" s="12">
        <f t="shared" si="3"/>
        <v>85</v>
      </c>
      <c r="N30" s="12">
        <f t="shared" si="3"/>
        <v>85</v>
      </c>
      <c r="O30" s="12">
        <f t="shared" si="3"/>
        <v>82.5</v>
      </c>
      <c r="P30" s="12">
        <f t="shared" si="3"/>
        <v>82.5</v>
      </c>
      <c r="Q30" s="12">
        <f t="shared" si="3"/>
        <v>82.5</v>
      </c>
      <c r="R30" s="12">
        <f t="shared" si="3"/>
        <v>82.5</v>
      </c>
      <c r="S30" s="12">
        <f t="shared" si="3"/>
        <v>85</v>
      </c>
      <c r="T30" s="12">
        <f t="shared" si="3"/>
        <v>85</v>
      </c>
      <c r="U30" s="12">
        <f t="shared" si="3"/>
        <v>85</v>
      </c>
      <c r="V30" s="12">
        <f t="shared" si="3"/>
        <v>86.666666666666657</v>
      </c>
    </row>
    <row r="31" spans="1:22" x14ac:dyDescent="0.3">
      <c r="C31" s="12">
        <f t="shared" ref="C31:V31" si="4">C9-$A$2*AVERAGE(C8,B9,C10,D9)</f>
        <v>-6.6666666666666679</v>
      </c>
      <c r="D31" s="12">
        <f t="shared" si="4"/>
        <v>-5</v>
      </c>
      <c r="E31" s="12">
        <f t="shared" si="4"/>
        <v>-2.5</v>
      </c>
      <c r="F31" s="12">
        <f t="shared" si="4"/>
        <v>-2.5</v>
      </c>
      <c r="G31" s="12">
        <f t="shared" si="4"/>
        <v>-2.5</v>
      </c>
      <c r="H31" s="12">
        <f t="shared" si="4"/>
        <v>-2.5</v>
      </c>
      <c r="I31" s="12">
        <f t="shared" si="4"/>
        <v>-5</v>
      </c>
      <c r="J31" s="12">
        <f t="shared" si="4"/>
        <v>-5</v>
      </c>
      <c r="K31" s="12">
        <f t="shared" si="4"/>
        <v>-5</v>
      </c>
      <c r="L31" s="12">
        <f t="shared" si="4"/>
        <v>-5</v>
      </c>
      <c r="M31" s="12">
        <f t="shared" si="4"/>
        <v>-5</v>
      </c>
      <c r="N31" s="12">
        <f t="shared" si="4"/>
        <v>-7.5</v>
      </c>
      <c r="O31" s="12">
        <f t="shared" si="4"/>
        <v>40</v>
      </c>
      <c r="P31" s="12">
        <f t="shared" si="4"/>
        <v>37.5</v>
      </c>
      <c r="Q31" s="12">
        <f t="shared" si="4"/>
        <v>37.5</v>
      </c>
      <c r="R31" s="12">
        <f t="shared" si="4"/>
        <v>40</v>
      </c>
      <c r="S31" s="12">
        <f t="shared" si="4"/>
        <v>-7.5</v>
      </c>
      <c r="T31" s="12">
        <f t="shared" si="4"/>
        <v>-5</v>
      </c>
      <c r="U31" s="12">
        <f t="shared" si="4"/>
        <v>-5</v>
      </c>
      <c r="V31" s="12">
        <f t="shared" si="4"/>
        <v>-6.6666666666666679</v>
      </c>
    </row>
    <row r="32" spans="1:22" x14ac:dyDescent="0.3">
      <c r="C32" s="12">
        <f t="shared" ref="C32:V32" si="5">C10-$A$2*AVERAGE(C9,B10,C11,D10)</f>
        <v>-6.6666666666666679</v>
      </c>
      <c r="D32" s="12">
        <f t="shared" si="5"/>
        <v>-5</v>
      </c>
      <c r="E32" s="12">
        <f t="shared" si="5"/>
        <v>-2.5</v>
      </c>
      <c r="F32" s="12">
        <f t="shared" si="5"/>
        <v>-2.5</v>
      </c>
      <c r="G32" s="12">
        <f t="shared" si="5"/>
        <v>-2.5</v>
      </c>
      <c r="H32" s="12">
        <f t="shared" si="5"/>
        <v>-2.5</v>
      </c>
      <c r="I32" s="12">
        <f t="shared" si="5"/>
        <v>-5</v>
      </c>
      <c r="J32" s="12">
        <f t="shared" si="5"/>
        <v>-5</v>
      </c>
      <c r="K32" s="12">
        <f t="shared" si="5"/>
        <v>-5</v>
      </c>
      <c r="L32" s="12">
        <f t="shared" si="5"/>
        <v>-5</v>
      </c>
      <c r="M32" s="12">
        <f t="shared" si="5"/>
        <v>-5</v>
      </c>
      <c r="N32" s="12">
        <f t="shared" si="5"/>
        <v>-7.5</v>
      </c>
      <c r="O32" s="12">
        <f t="shared" si="5"/>
        <v>40</v>
      </c>
      <c r="P32" s="12">
        <f t="shared" si="5"/>
        <v>37.5</v>
      </c>
      <c r="Q32" s="12">
        <f t="shared" si="5"/>
        <v>37.5</v>
      </c>
      <c r="R32" s="12">
        <f t="shared" si="5"/>
        <v>40</v>
      </c>
      <c r="S32" s="12">
        <f t="shared" si="5"/>
        <v>-7.5</v>
      </c>
      <c r="T32" s="12">
        <f t="shared" si="5"/>
        <v>-5</v>
      </c>
      <c r="U32" s="12">
        <f t="shared" si="5"/>
        <v>-5</v>
      </c>
      <c r="V32" s="12">
        <f t="shared" si="5"/>
        <v>-6.6666666666666679</v>
      </c>
    </row>
    <row r="33" spans="3:22" x14ac:dyDescent="0.3">
      <c r="C33" s="12">
        <f t="shared" ref="C33:V33" si="6">C11-$A$2*AVERAGE(C10,B11,C12,D11)</f>
        <v>86.666666666666657</v>
      </c>
      <c r="D33" s="12">
        <f t="shared" si="6"/>
        <v>87.5</v>
      </c>
      <c r="E33" s="12">
        <f t="shared" si="6"/>
        <v>40</v>
      </c>
      <c r="F33" s="12">
        <f t="shared" si="6"/>
        <v>42.5</v>
      </c>
      <c r="G33" s="12">
        <f t="shared" si="6"/>
        <v>42.5</v>
      </c>
      <c r="H33" s="12">
        <f t="shared" si="6"/>
        <v>40</v>
      </c>
      <c r="I33" s="12">
        <f t="shared" si="6"/>
        <v>87.5</v>
      </c>
      <c r="J33" s="12">
        <f t="shared" si="6"/>
        <v>85</v>
      </c>
      <c r="K33" s="12">
        <f t="shared" si="6"/>
        <v>85</v>
      </c>
      <c r="L33" s="12">
        <f t="shared" si="6"/>
        <v>85</v>
      </c>
      <c r="M33" s="12">
        <f t="shared" si="6"/>
        <v>85</v>
      </c>
      <c r="N33" s="12">
        <f t="shared" si="6"/>
        <v>85</v>
      </c>
      <c r="O33" s="12">
        <f t="shared" si="6"/>
        <v>82.5</v>
      </c>
      <c r="P33" s="12">
        <f t="shared" si="6"/>
        <v>82.5</v>
      </c>
      <c r="Q33" s="12">
        <f t="shared" si="6"/>
        <v>82.5</v>
      </c>
      <c r="R33" s="12">
        <f t="shared" si="6"/>
        <v>82.5</v>
      </c>
      <c r="S33" s="12">
        <f t="shared" si="6"/>
        <v>85</v>
      </c>
      <c r="T33" s="12">
        <f t="shared" si="6"/>
        <v>85</v>
      </c>
      <c r="U33" s="12">
        <f t="shared" si="6"/>
        <v>85</v>
      </c>
      <c r="V33" s="12">
        <f t="shared" si="6"/>
        <v>86.666666666666657</v>
      </c>
    </row>
    <row r="34" spans="3:22" x14ac:dyDescent="0.3">
      <c r="C34" s="12">
        <f t="shared" ref="C34:V34" si="7">C12-$A$2*AVERAGE(C11,B12,C13,D12)</f>
        <v>86.666666666666657</v>
      </c>
      <c r="D34" s="12">
        <f t="shared" si="7"/>
        <v>87.5</v>
      </c>
      <c r="E34" s="12">
        <f t="shared" si="7"/>
        <v>40</v>
      </c>
      <c r="F34" s="12">
        <f t="shared" si="7"/>
        <v>42.5</v>
      </c>
      <c r="G34" s="12">
        <f t="shared" si="7"/>
        <v>42.5</v>
      </c>
      <c r="H34" s="12">
        <f t="shared" si="7"/>
        <v>40</v>
      </c>
      <c r="I34" s="12">
        <f t="shared" si="7"/>
        <v>87.5</v>
      </c>
      <c r="J34" s="12">
        <f t="shared" si="7"/>
        <v>85</v>
      </c>
      <c r="K34" s="12">
        <f t="shared" si="7"/>
        <v>85</v>
      </c>
      <c r="L34" s="12">
        <f t="shared" si="7"/>
        <v>85</v>
      </c>
      <c r="M34" s="12">
        <f t="shared" si="7"/>
        <v>85</v>
      </c>
      <c r="N34" s="12">
        <f t="shared" si="7"/>
        <v>85</v>
      </c>
      <c r="O34" s="12">
        <f t="shared" si="7"/>
        <v>82.5</v>
      </c>
      <c r="P34" s="12">
        <f t="shared" si="7"/>
        <v>82.5</v>
      </c>
      <c r="Q34" s="12">
        <f t="shared" si="7"/>
        <v>82.5</v>
      </c>
      <c r="R34" s="12">
        <f t="shared" si="7"/>
        <v>82.5</v>
      </c>
      <c r="S34" s="12">
        <f t="shared" si="7"/>
        <v>85</v>
      </c>
      <c r="T34" s="12">
        <f t="shared" si="7"/>
        <v>85</v>
      </c>
      <c r="U34" s="12">
        <f t="shared" si="7"/>
        <v>85</v>
      </c>
      <c r="V34" s="12">
        <f t="shared" si="7"/>
        <v>86.666666666666657</v>
      </c>
    </row>
    <row r="35" spans="3:22" x14ac:dyDescent="0.3">
      <c r="C35" s="12">
        <f t="shared" ref="C35:V35" si="8">C13-$A$2*AVERAGE(C12,B13,C14,D13)</f>
        <v>-6.6666666666666679</v>
      </c>
      <c r="D35" s="12">
        <f t="shared" si="8"/>
        <v>-5</v>
      </c>
      <c r="E35" s="12">
        <f t="shared" si="8"/>
        <v>-2.5</v>
      </c>
      <c r="F35" s="12">
        <f t="shared" si="8"/>
        <v>-2.5</v>
      </c>
      <c r="G35" s="12">
        <f t="shared" si="8"/>
        <v>-2.5</v>
      </c>
      <c r="H35" s="12">
        <f t="shared" si="8"/>
        <v>-2.5</v>
      </c>
      <c r="I35" s="12">
        <f t="shared" si="8"/>
        <v>-5</v>
      </c>
      <c r="J35" s="12">
        <f t="shared" si="8"/>
        <v>-5</v>
      </c>
      <c r="K35" s="12">
        <f t="shared" si="8"/>
        <v>-5</v>
      </c>
      <c r="L35" s="12">
        <f t="shared" si="8"/>
        <v>-5</v>
      </c>
      <c r="M35" s="12">
        <f t="shared" si="8"/>
        <v>-5</v>
      </c>
      <c r="N35" s="12">
        <f t="shared" si="8"/>
        <v>-7.5</v>
      </c>
      <c r="O35" s="12">
        <f t="shared" si="8"/>
        <v>40</v>
      </c>
      <c r="P35" s="12">
        <f t="shared" si="8"/>
        <v>37.5</v>
      </c>
      <c r="Q35" s="12">
        <f t="shared" si="8"/>
        <v>37.5</v>
      </c>
      <c r="R35" s="12">
        <f t="shared" si="8"/>
        <v>40</v>
      </c>
      <c r="S35" s="12">
        <f t="shared" si="8"/>
        <v>-7.5</v>
      </c>
      <c r="T35" s="12">
        <f t="shared" si="8"/>
        <v>-5</v>
      </c>
      <c r="U35" s="12">
        <f t="shared" si="8"/>
        <v>-5</v>
      </c>
      <c r="V35" s="12">
        <f t="shared" si="8"/>
        <v>-6.6666666666666679</v>
      </c>
    </row>
    <row r="36" spans="3:22" x14ac:dyDescent="0.3">
      <c r="C36" s="12">
        <f t="shared" ref="C36:V36" si="9">C14-$A$2*AVERAGE(C13,B14,C15,D14)</f>
        <v>-6.6666666666666679</v>
      </c>
      <c r="D36" s="12">
        <f t="shared" si="9"/>
        <v>-5</v>
      </c>
      <c r="E36" s="12">
        <f t="shared" si="9"/>
        <v>-2.5</v>
      </c>
      <c r="F36" s="12">
        <f t="shared" si="9"/>
        <v>-2.5</v>
      </c>
      <c r="G36" s="12">
        <f t="shared" si="9"/>
        <v>-2.5</v>
      </c>
      <c r="H36" s="12">
        <f t="shared" si="9"/>
        <v>-2.5</v>
      </c>
      <c r="I36" s="12">
        <f t="shared" si="9"/>
        <v>-5</v>
      </c>
      <c r="J36" s="12">
        <f t="shared" si="9"/>
        <v>-5</v>
      </c>
      <c r="K36" s="12">
        <f t="shared" si="9"/>
        <v>-5</v>
      </c>
      <c r="L36" s="12">
        <f t="shared" si="9"/>
        <v>-5</v>
      </c>
      <c r="M36" s="12">
        <f t="shared" si="9"/>
        <v>-5</v>
      </c>
      <c r="N36" s="12">
        <f t="shared" si="9"/>
        <v>-7.5</v>
      </c>
      <c r="O36" s="12">
        <f t="shared" si="9"/>
        <v>40</v>
      </c>
      <c r="P36" s="12">
        <f t="shared" si="9"/>
        <v>37.5</v>
      </c>
      <c r="Q36" s="12">
        <f t="shared" si="9"/>
        <v>37.5</v>
      </c>
      <c r="R36" s="12">
        <f t="shared" si="9"/>
        <v>40</v>
      </c>
      <c r="S36" s="12">
        <f t="shared" si="9"/>
        <v>-7.5</v>
      </c>
      <c r="T36" s="12">
        <f t="shared" si="9"/>
        <v>-5</v>
      </c>
      <c r="U36" s="12">
        <f t="shared" si="9"/>
        <v>-5</v>
      </c>
      <c r="V36" s="12">
        <f t="shared" si="9"/>
        <v>-6.6666666666666679</v>
      </c>
    </row>
    <row r="37" spans="3:22" x14ac:dyDescent="0.3">
      <c r="C37" s="12">
        <f t="shared" ref="C37:V37" si="10">C15-$A$2*AVERAGE(C14,B15,C16,D15)</f>
        <v>86.666666666666657</v>
      </c>
      <c r="D37" s="12">
        <f t="shared" si="10"/>
        <v>87.5</v>
      </c>
      <c r="E37" s="12">
        <f t="shared" si="10"/>
        <v>40</v>
      </c>
      <c r="F37" s="12">
        <f t="shared" si="10"/>
        <v>42.5</v>
      </c>
      <c r="G37" s="12">
        <f t="shared" si="10"/>
        <v>42.5</v>
      </c>
      <c r="H37" s="12">
        <f t="shared" si="10"/>
        <v>40</v>
      </c>
      <c r="I37" s="12">
        <f t="shared" si="10"/>
        <v>87.5</v>
      </c>
      <c r="J37" s="12">
        <f t="shared" si="10"/>
        <v>85</v>
      </c>
      <c r="K37" s="12">
        <f t="shared" si="10"/>
        <v>85</v>
      </c>
      <c r="L37" s="12">
        <f t="shared" si="10"/>
        <v>85</v>
      </c>
      <c r="M37" s="12">
        <f t="shared" si="10"/>
        <v>85</v>
      </c>
      <c r="N37" s="12">
        <f t="shared" si="10"/>
        <v>85</v>
      </c>
      <c r="O37" s="12">
        <f t="shared" si="10"/>
        <v>82.5</v>
      </c>
      <c r="P37" s="12">
        <f t="shared" si="10"/>
        <v>82.5</v>
      </c>
      <c r="Q37" s="12">
        <f t="shared" si="10"/>
        <v>82.5</v>
      </c>
      <c r="R37" s="12">
        <f t="shared" si="10"/>
        <v>82.5</v>
      </c>
      <c r="S37" s="12">
        <f t="shared" si="10"/>
        <v>85</v>
      </c>
      <c r="T37" s="12">
        <f t="shared" si="10"/>
        <v>85</v>
      </c>
      <c r="U37" s="12">
        <f t="shared" si="10"/>
        <v>85</v>
      </c>
      <c r="V37" s="12">
        <f t="shared" si="10"/>
        <v>86.666666666666657</v>
      </c>
    </row>
    <row r="38" spans="3:22" x14ac:dyDescent="0.3">
      <c r="C38" s="12">
        <f t="shared" ref="C38:V38" si="11">C16-$A$2*AVERAGE(C15,B16,C17,D16)</f>
        <v>86.666666666666657</v>
      </c>
      <c r="D38" s="12">
        <f t="shared" si="11"/>
        <v>87.5</v>
      </c>
      <c r="E38" s="12">
        <f t="shared" si="11"/>
        <v>40</v>
      </c>
      <c r="F38" s="12">
        <f t="shared" si="11"/>
        <v>42.5</v>
      </c>
      <c r="G38" s="12">
        <f t="shared" si="11"/>
        <v>42.5</v>
      </c>
      <c r="H38" s="12">
        <f t="shared" si="11"/>
        <v>40</v>
      </c>
      <c r="I38" s="12">
        <f t="shared" si="11"/>
        <v>87.5</v>
      </c>
      <c r="J38" s="12">
        <f t="shared" si="11"/>
        <v>85</v>
      </c>
      <c r="K38" s="12">
        <f t="shared" si="11"/>
        <v>85</v>
      </c>
      <c r="L38" s="12">
        <f t="shared" si="11"/>
        <v>85</v>
      </c>
      <c r="M38" s="12">
        <f t="shared" si="11"/>
        <v>85</v>
      </c>
      <c r="N38" s="12">
        <f t="shared" si="11"/>
        <v>85</v>
      </c>
      <c r="O38" s="12">
        <f t="shared" si="11"/>
        <v>82.5</v>
      </c>
      <c r="P38" s="12">
        <f t="shared" si="11"/>
        <v>82.5</v>
      </c>
      <c r="Q38" s="12">
        <f t="shared" si="11"/>
        <v>82.5</v>
      </c>
      <c r="R38" s="12">
        <f t="shared" si="11"/>
        <v>82.5</v>
      </c>
      <c r="S38" s="12">
        <f t="shared" si="11"/>
        <v>85</v>
      </c>
      <c r="T38" s="12">
        <f t="shared" si="11"/>
        <v>85</v>
      </c>
      <c r="U38" s="12">
        <f t="shared" si="11"/>
        <v>85</v>
      </c>
      <c r="V38" s="12">
        <f t="shared" si="11"/>
        <v>86.666666666666657</v>
      </c>
    </row>
    <row r="39" spans="3:22" x14ac:dyDescent="0.3">
      <c r="C39" s="12">
        <f t="shared" ref="C39:V39" si="12">C17-$A$2*AVERAGE(C16,B17,C18,D17)</f>
        <v>-6.6666666666666679</v>
      </c>
      <c r="D39" s="12">
        <f t="shared" si="12"/>
        <v>-5</v>
      </c>
      <c r="E39" s="12">
        <f t="shared" si="12"/>
        <v>-2.5</v>
      </c>
      <c r="F39" s="12">
        <f t="shared" si="12"/>
        <v>-2.5</v>
      </c>
      <c r="G39" s="12">
        <f t="shared" si="12"/>
        <v>-2.5</v>
      </c>
      <c r="H39" s="12">
        <f t="shared" si="12"/>
        <v>-2.5</v>
      </c>
      <c r="I39" s="12">
        <f t="shared" si="12"/>
        <v>-5</v>
      </c>
      <c r="J39" s="12">
        <f t="shared" si="12"/>
        <v>-5</v>
      </c>
      <c r="K39" s="12">
        <f t="shared" si="12"/>
        <v>-5</v>
      </c>
      <c r="L39" s="12">
        <f t="shared" si="12"/>
        <v>-5</v>
      </c>
      <c r="M39" s="12">
        <f t="shared" si="12"/>
        <v>-5</v>
      </c>
      <c r="N39" s="12">
        <f t="shared" si="12"/>
        <v>-7.5</v>
      </c>
      <c r="O39" s="12">
        <f t="shared" si="12"/>
        <v>40</v>
      </c>
      <c r="P39" s="12">
        <f t="shared" si="12"/>
        <v>37.5</v>
      </c>
      <c r="Q39" s="12">
        <f t="shared" si="12"/>
        <v>37.5</v>
      </c>
      <c r="R39" s="12">
        <f t="shared" si="12"/>
        <v>40</v>
      </c>
      <c r="S39" s="12">
        <f t="shared" si="12"/>
        <v>-7.5</v>
      </c>
      <c r="T39" s="12">
        <f t="shared" si="12"/>
        <v>-5</v>
      </c>
      <c r="U39" s="12">
        <f t="shared" si="12"/>
        <v>-5</v>
      </c>
      <c r="V39" s="12">
        <f t="shared" si="12"/>
        <v>-6.6666666666666679</v>
      </c>
    </row>
    <row r="40" spans="3:22" x14ac:dyDescent="0.3">
      <c r="C40" s="12">
        <f t="shared" ref="C40:V40" si="13">C18-$A$2*AVERAGE(C17,B18,C19,D18)</f>
        <v>-6.6666666666666679</v>
      </c>
      <c r="D40" s="12">
        <f t="shared" si="13"/>
        <v>-5</v>
      </c>
      <c r="E40" s="12">
        <f t="shared" si="13"/>
        <v>-2.5</v>
      </c>
      <c r="F40" s="12">
        <f t="shared" si="13"/>
        <v>-2.5</v>
      </c>
      <c r="G40" s="12">
        <f t="shared" si="13"/>
        <v>-2.5</v>
      </c>
      <c r="H40" s="12">
        <f t="shared" si="13"/>
        <v>-2.5</v>
      </c>
      <c r="I40" s="12">
        <f t="shared" si="13"/>
        <v>-5</v>
      </c>
      <c r="J40" s="12">
        <f t="shared" si="13"/>
        <v>-5</v>
      </c>
      <c r="K40" s="12">
        <f t="shared" si="13"/>
        <v>-5</v>
      </c>
      <c r="L40" s="12">
        <f t="shared" si="13"/>
        <v>-5</v>
      </c>
      <c r="M40" s="12">
        <f t="shared" si="13"/>
        <v>-5</v>
      </c>
      <c r="N40" s="12">
        <f t="shared" si="13"/>
        <v>-7.5</v>
      </c>
      <c r="O40" s="12">
        <f t="shared" si="13"/>
        <v>40</v>
      </c>
      <c r="P40" s="12">
        <f t="shared" si="13"/>
        <v>37.5</v>
      </c>
      <c r="Q40" s="12">
        <f t="shared" si="13"/>
        <v>37.5</v>
      </c>
      <c r="R40" s="12">
        <f t="shared" si="13"/>
        <v>40</v>
      </c>
      <c r="S40" s="12">
        <f t="shared" si="13"/>
        <v>-7.5</v>
      </c>
      <c r="T40" s="12">
        <f t="shared" si="13"/>
        <v>-5</v>
      </c>
      <c r="U40" s="12">
        <f t="shared" si="13"/>
        <v>-5</v>
      </c>
      <c r="V40" s="12">
        <f t="shared" si="13"/>
        <v>-6.6666666666666679</v>
      </c>
    </row>
    <row r="41" spans="3:22" x14ac:dyDescent="0.3">
      <c r="C41" s="12">
        <f t="shared" ref="C41:V41" si="14">C19-$A$2*AVERAGE(C18,B19,C20,D19)</f>
        <v>86.666666666666657</v>
      </c>
      <c r="D41" s="12">
        <f t="shared" si="14"/>
        <v>87.5</v>
      </c>
      <c r="E41" s="12">
        <f t="shared" si="14"/>
        <v>40</v>
      </c>
      <c r="F41" s="12">
        <f t="shared" si="14"/>
        <v>42.5</v>
      </c>
      <c r="G41" s="12">
        <f t="shared" si="14"/>
        <v>42.5</v>
      </c>
      <c r="H41" s="12">
        <f t="shared" si="14"/>
        <v>40</v>
      </c>
      <c r="I41" s="12">
        <f t="shared" si="14"/>
        <v>87.5</v>
      </c>
      <c r="J41" s="12">
        <f t="shared" si="14"/>
        <v>85</v>
      </c>
      <c r="K41" s="12">
        <f t="shared" si="14"/>
        <v>85</v>
      </c>
      <c r="L41" s="12">
        <f t="shared" si="14"/>
        <v>85</v>
      </c>
      <c r="M41" s="12">
        <f t="shared" si="14"/>
        <v>85</v>
      </c>
      <c r="N41" s="12">
        <f t="shared" si="14"/>
        <v>85</v>
      </c>
      <c r="O41" s="12">
        <f t="shared" si="14"/>
        <v>82.5</v>
      </c>
      <c r="P41" s="12">
        <f t="shared" si="14"/>
        <v>82.5</v>
      </c>
      <c r="Q41" s="12">
        <f t="shared" si="14"/>
        <v>82.5</v>
      </c>
      <c r="R41" s="12">
        <f t="shared" si="14"/>
        <v>82.5</v>
      </c>
      <c r="S41" s="12">
        <f t="shared" si="14"/>
        <v>85</v>
      </c>
      <c r="T41" s="12">
        <f t="shared" si="14"/>
        <v>85</v>
      </c>
      <c r="U41" s="12">
        <f t="shared" si="14"/>
        <v>85</v>
      </c>
      <c r="V41" s="12">
        <f t="shared" si="14"/>
        <v>86.666666666666657</v>
      </c>
    </row>
    <row r="42" spans="3:22" x14ac:dyDescent="0.3">
      <c r="C42" s="12">
        <f t="shared" ref="C42:V42" si="15">C20-$A$2*AVERAGE(C19,B20,C21,D20)</f>
        <v>86.666666666666657</v>
      </c>
      <c r="D42" s="12">
        <f t="shared" si="15"/>
        <v>87.5</v>
      </c>
      <c r="E42" s="12">
        <f t="shared" si="15"/>
        <v>40</v>
      </c>
      <c r="F42" s="12">
        <f t="shared" si="15"/>
        <v>42.5</v>
      </c>
      <c r="G42" s="12">
        <f t="shared" si="15"/>
        <v>42.5</v>
      </c>
      <c r="H42" s="12">
        <f t="shared" si="15"/>
        <v>40</v>
      </c>
      <c r="I42" s="12">
        <f t="shared" si="15"/>
        <v>87.5</v>
      </c>
      <c r="J42" s="12">
        <f t="shared" si="15"/>
        <v>85</v>
      </c>
      <c r="K42" s="12">
        <f t="shared" si="15"/>
        <v>85</v>
      </c>
      <c r="L42" s="12">
        <f t="shared" si="15"/>
        <v>85</v>
      </c>
      <c r="M42" s="12">
        <f t="shared" si="15"/>
        <v>85</v>
      </c>
      <c r="N42" s="12">
        <f t="shared" si="15"/>
        <v>85</v>
      </c>
      <c r="O42" s="12">
        <f t="shared" si="15"/>
        <v>82.5</v>
      </c>
      <c r="P42" s="12">
        <f t="shared" si="15"/>
        <v>82.5</v>
      </c>
      <c r="Q42" s="12">
        <f t="shared" si="15"/>
        <v>82.5</v>
      </c>
      <c r="R42" s="12">
        <f t="shared" si="15"/>
        <v>82.5</v>
      </c>
      <c r="S42" s="12">
        <f t="shared" si="15"/>
        <v>85</v>
      </c>
      <c r="T42" s="12">
        <f t="shared" si="15"/>
        <v>85</v>
      </c>
      <c r="U42" s="12">
        <f t="shared" si="15"/>
        <v>85</v>
      </c>
      <c r="V42" s="12">
        <f t="shared" si="15"/>
        <v>86.666666666666657</v>
      </c>
    </row>
    <row r="43" spans="3:22" x14ac:dyDescent="0.3">
      <c r="C43" s="12">
        <f t="shared" ref="C43:V43" si="16">C21-$A$2*AVERAGE(C20,B21,C22,D21)</f>
        <v>-6.6666666666666679</v>
      </c>
      <c r="D43" s="12">
        <f t="shared" si="16"/>
        <v>-5</v>
      </c>
      <c r="E43" s="12">
        <f t="shared" si="16"/>
        <v>-2.5</v>
      </c>
      <c r="F43" s="12">
        <f t="shared" si="16"/>
        <v>-2.5</v>
      </c>
      <c r="G43" s="12">
        <f t="shared" si="16"/>
        <v>-2.5</v>
      </c>
      <c r="H43" s="12">
        <f t="shared" si="16"/>
        <v>-2.5</v>
      </c>
      <c r="I43" s="12">
        <f t="shared" si="16"/>
        <v>-5</v>
      </c>
      <c r="J43" s="12">
        <f t="shared" si="16"/>
        <v>-5</v>
      </c>
      <c r="K43" s="12">
        <f t="shared" si="16"/>
        <v>-5</v>
      </c>
      <c r="L43" s="12">
        <f t="shared" si="16"/>
        <v>-5</v>
      </c>
      <c r="M43" s="12">
        <f t="shared" si="16"/>
        <v>-5</v>
      </c>
      <c r="N43" s="12">
        <f t="shared" si="16"/>
        <v>-7.5</v>
      </c>
      <c r="O43" s="12">
        <f t="shared" si="16"/>
        <v>40</v>
      </c>
      <c r="P43" s="12">
        <f t="shared" si="16"/>
        <v>37.5</v>
      </c>
      <c r="Q43" s="12">
        <f t="shared" si="16"/>
        <v>37.5</v>
      </c>
      <c r="R43" s="12">
        <f t="shared" si="16"/>
        <v>40</v>
      </c>
      <c r="S43" s="12">
        <f t="shared" si="16"/>
        <v>-7.5</v>
      </c>
      <c r="T43" s="12">
        <f t="shared" si="16"/>
        <v>-5</v>
      </c>
      <c r="U43" s="12">
        <f t="shared" si="16"/>
        <v>-5</v>
      </c>
      <c r="V43" s="12">
        <f t="shared" si="16"/>
        <v>-6.6666666666666679</v>
      </c>
    </row>
    <row r="44" spans="3:22" x14ac:dyDescent="0.3">
      <c r="C44" s="12">
        <f t="shared" ref="C44:V44" si="17">C22-$A$2*AVERAGE(C21,B22,C23,D22)</f>
        <v>-6.6666666666666679</v>
      </c>
      <c r="D44" s="12">
        <f t="shared" si="17"/>
        <v>-5</v>
      </c>
      <c r="E44" s="12">
        <f t="shared" si="17"/>
        <v>-2.5</v>
      </c>
      <c r="F44" s="12">
        <f t="shared" si="17"/>
        <v>-2.5</v>
      </c>
      <c r="G44" s="12">
        <f t="shared" si="17"/>
        <v>-2.5</v>
      </c>
      <c r="H44" s="12">
        <f t="shared" si="17"/>
        <v>-2.5</v>
      </c>
      <c r="I44" s="12">
        <f t="shared" si="17"/>
        <v>-5</v>
      </c>
      <c r="J44" s="12">
        <f t="shared" si="17"/>
        <v>-5</v>
      </c>
      <c r="K44" s="12">
        <f t="shared" si="17"/>
        <v>-5</v>
      </c>
      <c r="L44" s="12">
        <f t="shared" si="17"/>
        <v>-5</v>
      </c>
      <c r="M44" s="12">
        <f t="shared" si="17"/>
        <v>-5</v>
      </c>
      <c r="N44" s="12">
        <f t="shared" si="17"/>
        <v>-7.5</v>
      </c>
      <c r="O44" s="12">
        <f t="shared" si="17"/>
        <v>40</v>
      </c>
      <c r="P44" s="12">
        <f t="shared" si="17"/>
        <v>37.5</v>
      </c>
      <c r="Q44" s="12">
        <f t="shared" si="17"/>
        <v>37.5</v>
      </c>
      <c r="R44" s="12">
        <f t="shared" si="17"/>
        <v>40</v>
      </c>
      <c r="S44" s="12">
        <f t="shared" si="17"/>
        <v>-7.5</v>
      </c>
      <c r="T44" s="12">
        <f t="shared" si="17"/>
        <v>-5</v>
      </c>
      <c r="U44" s="12">
        <f t="shared" si="17"/>
        <v>-5</v>
      </c>
      <c r="V44" s="12">
        <f t="shared" si="17"/>
        <v>-6.6666666666666679</v>
      </c>
    </row>
    <row r="45" spans="3:22" x14ac:dyDescent="0.3">
      <c r="C45" s="12">
        <f t="shared" ref="C45:V45" si="18">C23-$A$2*AVERAGE(C22,B23,C24,D23)</f>
        <v>86.666666666666657</v>
      </c>
      <c r="D45" s="12">
        <f t="shared" si="18"/>
        <v>87.5</v>
      </c>
      <c r="E45" s="12">
        <f t="shared" si="18"/>
        <v>40</v>
      </c>
      <c r="F45" s="12">
        <f t="shared" si="18"/>
        <v>42.5</v>
      </c>
      <c r="G45" s="12">
        <f t="shared" si="18"/>
        <v>42.5</v>
      </c>
      <c r="H45" s="12">
        <f t="shared" si="18"/>
        <v>40</v>
      </c>
      <c r="I45" s="12">
        <f t="shared" si="18"/>
        <v>87.5</v>
      </c>
      <c r="J45" s="12">
        <f t="shared" si="18"/>
        <v>85</v>
      </c>
      <c r="K45" s="12">
        <f t="shared" si="18"/>
        <v>85</v>
      </c>
      <c r="L45" s="12">
        <f t="shared" si="18"/>
        <v>85</v>
      </c>
      <c r="M45" s="12">
        <f t="shared" si="18"/>
        <v>85</v>
      </c>
      <c r="N45" s="12">
        <f t="shared" si="18"/>
        <v>85</v>
      </c>
      <c r="O45" s="12">
        <f t="shared" si="18"/>
        <v>82.5</v>
      </c>
      <c r="P45" s="12">
        <f t="shared" si="18"/>
        <v>82.5</v>
      </c>
      <c r="Q45" s="12">
        <f t="shared" si="18"/>
        <v>82.5</v>
      </c>
      <c r="R45" s="12">
        <f t="shared" si="18"/>
        <v>82.5</v>
      </c>
      <c r="S45" s="12">
        <f t="shared" si="18"/>
        <v>85</v>
      </c>
      <c r="T45" s="12">
        <f t="shared" si="18"/>
        <v>85</v>
      </c>
      <c r="U45" s="12">
        <f t="shared" si="18"/>
        <v>85</v>
      </c>
      <c r="V45" s="12">
        <f t="shared" si="18"/>
        <v>86.666666666666657</v>
      </c>
    </row>
    <row r="46" spans="3:22" x14ac:dyDescent="0.3">
      <c r="C46" s="12">
        <f t="shared" ref="C46:V46" si="19">C24-$A$2*AVERAGE(C23,B24,C25,D24)</f>
        <v>80</v>
      </c>
      <c r="D46" s="12">
        <f t="shared" si="19"/>
        <v>83.333333333333329</v>
      </c>
      <c r="E46" s="12">
        <f t="shared" si="19"/>
        <v>36.666666666666664</v>
      </c>
      <c r="F46" s="12">
        <f t="shared" si="19"/>
        <v>40</v>
      </c>
      <c r="G46" s="12">
        <f t="shared" si="19"/>
        <v>40</v>
      </c>
      <c r="H46" s="12">
        <f t="shared" si="19"/>
        <v>36.666666666666664</v>
      </c>
      <c r="I46" s="12">
        <f t="shared" si="19"/>
        <v>83.333333333333329</v>
      </c>
      <c r="J46" s="12">
        <f t="shared" si="19"/>
        <v>80</v>
      </c>
      <c r="K46" s="12">
        <f t="shared" si="19"/>
        <v>80</v>
      </c>
      <c r="L46" s="12">
        <f t="shared" si="19"/>
        <v>80</v>
      </c>
      <c r="M46" s="12">
        <f t="shared" si="19"/>
        <v>80</v>
      </c>
      <c r="N46" s="12">
        <f t="shared" si="19"/>
        <v>80</v>
      </c>
      <c r="O46" s="12">
        <f t="shared" si="19"/>
        <v>80</v>
      </c>
      <c r="P46" s="12">
        <f t="shared" si="19"/>
        <v>80</v>
      </c>
      <c r="Q46" s="12">
        <f t="shared" si="19"/>
        <v>80</v>
      </c>
      <c r="R46" s="12">
        <f t="shared" si="19"/>
        <v>80</v>
      </c>
      <c r="S46" s="12">
        <f t="shared" si="19"/>
        <v>80</v>
      </c>
      <c r="T46" s="12">
        <f t="shared" si="19"/>
        <v>80</v>
      </c>
      <c r="U46" s="12">
        <f t="shared" si="19"/>
        <v>80</v>
      </c>
      <c r="V46" s="12">
        <f t="shared" si="19"/>
        <v>80</v>
      </c>
    </row>
    <row r="49" spans="1:18" x14ac:dyDescent="0.3">
      <c r="A49" s="16" t="s">
        <v>5</v>
      </c>
      <c r="B49" s="16"/>
      <c r="E49" s="15">
        <f>AVERAGE(E29:H30,E33:H34,E37:H38,E41:H42,E45:H46)</f>
        <v>40.958333333333336</v>
      </c>
      <c r="F49" s="15">
        <f>AVERAGE(E29:H30,E33:H34,E37:H38,E41:H42,E45:H46)</f>
        <v>40.958333333333336</v>
      </c>
      <c r="G49" s="15">
        <f>AVERAGE(E29:H30,E33:H34,E37:H38,E41:H42,E45:H46)</f>
        <v>40.958333333333336</v>
      </c>
      <c r="H49" s="15">
        <f>AVERAGE(E29:H30,E33:H34,E37:H38,E41:H42,E45:H46)</f>
        <v>40.958333333333336</v>
      </c>
      <c r="O49" s="15">
        <f>AVERAGE(O27:R28,O31:R32,O35:R36,O39:R40,O43:R44)</f>
        <v>39.041666666666664</v>
      </c>
      <c r="P49" s="15">
        <f>AVERAGE(O27:R28,O31:R32,O35:R36,O39:R40,O43:R44)</f>
        <v>39.041666666666664</v>
      </c>
      <c r="Q49" s="15">
        <f>AVERAGE(O27:R28,O31:R32,O35:R36,O39:R40,O43:R44)</f>
        <v>39.041666666666664</v>
      </c>
      <c r="R49" s="15">
        <f>AVERAGE(O27:R28,O31:R32,O35:R36,O39:R40,O43:R44)</f>
        <v>39.041666666666664</v>
      </c>
    </row>
  </sheetData>
  <conditionalFormatting sqref="C5:V24">
    <cfRule type="colorScale" priority="22">
      <colorScale>
        <cfvo type="num" val="0"/>
        <cfvo type="num" val="100"/>
        <color theme="1"/>
        <color theme="0"/>
      </colorScale>
    </cfRule>
    <cfRule type="colorScale" priority="23">
      <colorScale>
        <cfvo type="num" val="0"/>
        <cfvo type="num" val="1"/>
        <color theme="1"/>
        <color theme="0"/>
      </colorScale>
    </cfRule>
    <cfRule type="colorScale" priority="24">
      <colorScale>
        <cfvo type="num" val="0"/>
        <cfvo type="num" val="1"/>
        <color theme="1"/>
        <color theme="0"/>
      </colorScale>
    </cfRule>
    <cfRule type="colorScale" priority="27">
      <colorScale>
        <cfvo type="min"/>
        <cfvo type="max"/>
        <color theme="3"/>
        <color theme="0"/>
      </colorScale>
    </cfRule>
  </conditionalFormatting>
  <conditionalFormatting sqref="C27:V46">
    <cfRule type="colorScale" priority="21">
      <colorScale>
        <cfvo type="num" val="0"/>
        <cfvo type="num" val="100"/>
        <color theme="1"/>
        <color theme="0"/>
      </colorScale>
    </cfRule>
    <cfRule type="colorScale" priority="25">
      <colorScale>
        <cfvo type="num" val="0"/>
        <cfvo type="num" val="1"/>
        <color theme="1"/>
        <color theme="0"/>
      </colorScale>
    </cfRule>
    <cfRule type="colorScale" priority="26">
      <colorScale>
        <cfvo type="min"/>
        <cfvo type="max"/>
        <color theme="1"/>
        <color theme="0"/>
      </colorScale>
    </cfRule>
  </conditionalFormatting>
  <conditionalFormatting sqref="E49">
    <cfRule type="colorScale" priority="20">
      <colorScale>
        <cfvo type="min"/>
        <cfvo type="max"/>
        <color theme="1"/>
        <color theme="2"/>
      </colorScale>
    </cfRule>
    <cfRule type="colorScale" priority="19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8">
      <colorScale>
        <cfvo type="min"/>
        <cfvo type="max"/>
        <color theme="1"/>
        <color theme="0"/>
      </colorScale>
    </cfRule>
    <cfRule type="colorScale" priority="17">
      <colorScale>
        <cfvo type="num" val="0"/>
        <cfvo type="num" val="100"/>
        <color theme="1"/>
        <color theme="2"/>
      </colorScale>
    </cfRule>
  </conditionalFormatting>
  <conditionalFormatting sqref="O49">
    <cfRule type="colorScale" priority="16">
      <colorScale>
        <cfvo type="num" val="0"/>
        <cfvo type="num" val="100"/>
        <color theme="1"/>
        <color theme="2"/>
      </colorScale>
    </cfRule>
  </conditionalFormatting>
  <conditionalFormatting sqref="F49">
    <cfRule type="colorScale" priority="12">
      <colorScale>
        <cfvo type="num" val="0"/>
        <cfvo type="num" val="100"/>
        <color theme="1"/>
        <color theme="2"/>
      </colorScale>
    </cfRule>
    <cfRule type="colorScale" priority="13">
      <colorScale>
        <cfvo type="min"/>
        <cfvo type="max"/>
        <color theme="1"/>
        <color theme="0"/>
      </colorScale>
    </cfRule>
    <cfRule type="colorScale" priority="14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5">
      <colorScale>
        <cfvo type="min"/>
        <cfvo type="max"/>
        <color theme="1"/>
        <color theme="2"/>
      </colorScale>
    </cfRule>
  </conditionalFormatting>
  <conditionalFormatting sqref="G49">
    <cfRule type="colorScale" priority="8">
      <colorScale>
        <cfvo type="num" val="0"/>
        <cfvo type="num" val="100"/>
        <color theme="1"/>
        <color theme="2"/>
      </colorScale>
    </cfRule>
    <cfRule type="colorScale" priority="9">
      <colorScale>
        <cfvo type="min"/>
        <cfvo type="max"/>
        <color theme="1"/>
        <color theme="0"/>
      </colorScale>
    </cfRule>
    <cfRule type="colorScale" priority="1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1">
      <colorScale>
        <cfvo type="min"/>
        <cfvo type="max"/>
        <color theme="1"/>
        <color theme="2"/>
      </colorScale>
    </cfRule>
  </conditionalFormatting>
  <conditionalFormatting sqref="H49">
    <cfRule type="colorScale" priority="4">
      <colorScale>
        <cfvo type="num" val="0"/>
        <cfvo type="num" val="100"/>
        <color theme="1"/>
        <color theme="2"/>
      </colorScale>
    </cfRule>
    <cfRule type="colorScale" priority="5">
      <colorScale>
        <cfvo type="min"/>
        <cfvo type="max"/>
        <color theme="1"/>
        <color theme="0"/>
      </colorScale>
    </cfRule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7">
      <colorScale>
        <cfvo type="min"/>
        <cfvo type="max"/>
        <color theme="1"/>
        <color theme="2"/>
      </colorScale>
    </cfRule>
  </conditionalFormatting>
  <conditionalFormatting sqref="P49">
    <cfRule type="colorScale" priority="3">
      <colorScale>
        <cfvo type="num" val="0"/>
        <cfvo type="num" val="100"/>
        <color theme="1"/>
        <color theme="2"/>
      </colorScale>
    </cfRule>
  </conditionalFormatting>
  <conditionalFormatting sqref="Q49">
    <cfRule type="colorScale" priority="2">
      <colorScale>
        <cfvo type="num" val="0"/>
        <cfvo type="num" val="100"/>
        <color theme="1"/>
        <color theme="2"/>
      </colorScale>
    </cfRule>
  </conditionalFormatting>
  <conditionalFormatting sqref="R49">
    <cfRule type="colorScale" priority="1">
      <colorScale>
        <cfvo type="num" val="0"/>
        <cfvo type="num" val="100"/>
        <color theme="1"/>
        <color theme="2"/>
      </colorScale>
    </cfRule>
  </conditionalFormatting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Mach-Bänder</vt:lpstr>
      <vt:lpstr>Hermann-Gitter</vt:lpstr>
      <vt:lpstr>White-Illusion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Florian Kattner HMU Potsdam</dc:creator>
  <cp:lastModifiedBy>Florian Kattner HMU Potsdam</cp:lastModifiedBy>
  <dcterms:created xsi:type="dcterms:W3CDTF">2024-09-13T07:58:25Z</dcterms:created>
  <dcterms:modified xsi:type="dcterms:W3CDTF">2025-05-15T07:43:58Z</dcterms:modified>
</cp:coreProperties>
</file>